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255" windowHeight="7650" activeTab="0"/>
  </bookViews>
  <sheets>
    <sheet name="TheOriginal" sheetId="1" r:id="rId1"/>
    <sheet name="Gallery" sheetId="2" r:id="rId2"/>
  </sheets>
  <definedNames>
    <definedName name="aaaAuthor">"      Andoni Rdgz Elcano      elcano@gmail.com      www.TodoExcel.com      (0034) 66980-2492"</definedName>
    <definedName name="rBeep">'TheOriginal'!$Q$18</definedName>
    <definedName name="rBox">'Gallery'!$V$6</definedName>
    <definedName name="rColours">'TheOriginal'!$V$4:$AP$19</definedName>
    <definedName name="rCuadroGallerySupDer">'Gallery'!$AB$5:$AT$51</definedName>
    <definedName name="rCuadroGallerySupIzq">'Gallery'!$B$5:$T$51</definedName>
    <definedName name="rFrameWork">'TheOriginal'!$C$3:$J$23</definedName>
    <definedName name="rLanguage">'TheOriginal'!$N$9</definedName>
    <definedName name="rScrollGallery">'Gallery'!$A$1:$AU$51</definedName>
    <definedName name="rScrollOriginal">'TheOriginal'!$A$1:$AR$31</definedName>
  </definedNames>
  <calcPr fullCalcOnLoad="1"/>
</workbook>
</file>

<file path=xl/sharedStrings.xml><?xml version="1.0" encoding="utf-8"?>
<sst xmlns="http://schemas.openxmlformats.org/spreadsheetml/2006/main" count="4" uniqueCount="4">
  <si>
    <t>www.ExcelStars.com</t>
  </si>
  <si>
    <t>NATIONAL PORTRAIT GALLERY</t>
  </si>
  <si>
    <t>UK</t>
  </si>
  <si>
    <t>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</si>
</sst>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XX&quot;;&quot;XX&quot;;&quot;XX&quot;;&quot;XX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3"/>
      <color indexed="55"/>
      <name val="Calibri"/>
      <family val="2"/>
    </font>
    <font>
      <sz val="50"/>
      <color indexed="8"/>
      <name val="Calibri"/>
      <family val="2"/>
    </font>
    <font>
      <b/>
      <sz val="20"/>
      <color indexed="12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0"/>
      <name val="Calibri"/>
      <family val="2"/>
    </font>
    <font>
      <b/>
      <sz val="14"/>
      <color theme="1"/>
      <name val="Calibri"/>
      <family val="2"/>
    </font>
    <font>
      <b/>
      <sz val="13"/>
      <color theme="0" tint="-0.3499799966812134"/>
      <name val="Calibri"/>
      <family val="2"/>
    </font>
    <font>
      <sz val="50"/>
      <color theme="1"/>
      <name val="Calibri"/>
      <family val="2"/>
    </font>
    <font>
      <b/>
      <sz val="20"/>
      <color theme="1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0" fontId="0" fillId="44" borderId="18" xfId="0" applyFill="1" applyBorder="1" applyAlignment="1">
      <alignment horizontal="center" vertical="center"/>
    </xf>
    <xf numFmtId="0" fontId="0" fillId="45" borderId="18" xfId="0" applyFill="1" applyBorder="1" applyAlignment="1">
      <alignment horizontal="center" vertical="center"/>
    </xf>
    <xf numFmtId="0" fontId="0" fillId="46" borderId="18" xfId="0" applyFill="1" applyBorder="1" applyAlignment="1">
      <alignment horizontal="center" vertical="center"/>
    </xf>
    <xf numFmtId="0" fontId="0" fillId="47" borderId="18" xfId="0" applyFill="1" applyBorder="1" applyAlignment="1">
      <alignment horizontal="center" vertical="center"/>
    </xf>
    <xf numFmtId="0" fontId="0" fillId="48" borderId="18" xfId="0" applyFill="1" applyBorder="1" applyAlignment="1">
      <alignment horizontal="center" vertical="center"/>
    </xf>
    <xf numFmtId="0" fontId="0" fillId="49" borderId="18" xfId="0" applyFill="1" applyBorder="1" applyAlignment="1">
      <alignment horizontal="center" vertical="center"/>
    </xf>
    <xf numFmtId="0" fontId="0" fillId="50" borderId="18" xfId="0" applyFill="1" applyBorder="1" applyAlignment="1">
      <alignment horizontal="center" vertical="center"/>
    </xf>
    <xf numFmtId="0" fontId="0" fillId="51" borderId="18" xfId="0" applyFill="1" applyBorder="1" applyAlignment="1">
      <alignment horizontal="center" vertical="center"/>
    </xf>
    <xf numFmtId="0" fontId="0" fillId="52" borderId="18" xfId="0" applyFill="1" applyBorder="1" applyAlignment="1">
      <alignment horizontal="center" vertical="center"/>
    </xf>
    <xf numFmtId="0" fontId="0" fillId="53" borderId="18" xfId="0" applyFill="1" applyBorder="1" applyAlignment="1">
      <alignment horizontal="center" vertical="center"/>
    </xf>
    <xf numFmtId="0" fontId="0" fillId="54" borderId="18" xfId="0" applyFill="1" applyBorder="1" applyAlignment="1">
      <alignment horizontal="center" vertical="center"/>
    </xf>
    <xf numFmtId="0" fontId="0" fillId="55" borderId="18" xfId="0" applyFill="1" applyBorder="1" applyAlignment="1">
      <alignment horizontal="center" vertical="center"/>
    </xf>
    <xf numFmtId="0" fontId="0" fillId="56" borderId="18" xfId="0" applyFill="1" applyBorder="1" applyAlignment="1">
      <alignment horizontal="center" vertical="center"/>
    </xf>
    <xf numFmtId="0" fontId="0" fillId="57" borderId="18" xfId="0" applyFill="1" applyBorder="1" applyAlignment="1">
      <alignment horizontal="center" vertical="center"/>
    </xf>
    <xf numFmtId="0" fontId="0" fillId="58" borderId="18" xfId="0" applyFill="1" applyBorder="1" applyAlignment="1">
      <alignment horizontal="center" vertical="center"/>
    </xf>
    <xf numFmtId="0" fontId="0" fillId="59" borderId="18" xfId="0" applyFill="1" applyBorder="1" applyAlignment="1">
      <alignment horizontal="center" vertical="center"/>
    </xf>
    <xf numFmtId="0" fontId="0" fillId="60" borderId="18" xfId="0" applyFill="1" applyBorder="1" applyAlignment="1">
      <alignment horizontal="center" vertical="center"/>
    </xf>
    <xf numFmtId="0" fontId="0" fillId="61" borderId="18" xfId="0" applyFill="1" applyBorder="1" applyAlignment="1">
      <alignment horizontal="center" vertical="center"/>
    </xf>
    <xf numFmtId="0" fontId="0" fillId="62" borderId="18" xfId="0" applyFill="1" applyBorder="1" applyAlignment="1">
      <alignment horizontal="center" vertical="center"/>
    </xf>
    <xf numFmtId="0" fontId="0" fillId="63" borderId="18" xfId="0" applyFill="1" applyBorder="1" applyAlignment="1">
      <alignment horizontal="center" vertical="center"/>
    </xf>
    <xf numFmtId="0" fontId="0" fillId="64" borderId="18" xfId="0" applyFill="1" applyBorder="1" applyAlignment="1">
      <alignment horizontal="center" vertical="center"/>
    </xf>
    <xf numFmtId="0" fontId="0" fillId="65" borderId="18" xfId="0" applyFill="1" applyBorder="1" applyAlignment="1">
      <alignment horizontal="center" vertical="center"/>
    </xf>
    <xf numFmtId="0" fontId="0" fillId="66" borderId="18" xfId="0" applyFill="1" applyBorder="1" applyAlignment="1">
      <alignment horizontal="center" vertical="center"/>
    </xf>
    <xf numFmtId="0" fontId="0" fillId="67" borderId="18" xfId="0" applyFill="1" applyBorder="1" applyAlignment="1">
      <alignment horizontal="center" vertical="center"/>
    </xf>
    <xf numFmtId="0" fontId="0" fillId="68" borderId="18" xfId="0" applyFill="1" applyBorder="1" applyAlignment="1">
      <alignment horizontal="center" vertical="center"/>
    </xf>
    <xf numFmtId="0" fontId="0" fillId="69" borderId="18" xfId="0" applyFill="1" applyBorder="1" applyAlignment="1">
      <alignment horizontal="center" vertical="center"/>
    </xf>
    <xf numFmtId="0" fontId="0" fillId="70" borderId="18" xfId="0" applyFill="1" applyBorder="1" applyAlignment="1">
      <alignment horizontal="center" vertical="center"/>
    </xf>
    <xf numFmtId="0" fontId="0" fillId="71" borderId="18" xfId="0" applyFill="1" applyBorder="1" applyAlignment="1">
      <alignment horizontal="center" vertical="center"/>
    </xf>
    <xf numFmtId="0" fontId="0" fillId="72" borderId="18" xfId="0" applyFill="1" applyBorder="1" applyAlignment="1">
      <alignment horizontal="center" vertical="center"/>
    </xf>
    <xf numFmtId="0" fontId="0" fillId="73" borderId="18" xfId="0" applyFill="1" applyBorder="1" applyAlignment="1">
      <alignment horizontal="center" vertical="center"/>
    </xf>
    <xf numFmtId="0" fontId="0" fillId="74" borderId="18" xfId="0" applyFill="1" applyBorder="1" applyAlignment="1">
      <alignment horizontal="center" vertical="center"/>
    </xf>
    <xf numFmtId="0" fontId="0" fillId="75" borderId="18" xfId="0" applyFill="1" applyBorder="1" applyAlignment="1">
      <alignment horizontal="center" vertical="center"/>
    </xf>
    <xf numFmtId="0" fontId="0" fillId="76" borderId="18" xfId="0" applyFill="1" applyBorder="1" applyAlignment="1">
      <alignment horizontal="center" vertical="center"/>
    </xf>
    <xf numFmtId="0" fontId="0" fillId="77" borderId="18" xfId="0" applyFill="1" applyBorder="1" applyAlignment="1">
      <alignment horizontal="center" vertical="center"/>
    </xf>
    <xf numFmtId="0" fontId="0" fillId="78" borderId="18" xfId="0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38" fillId="0" borderId="10" xfId="53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28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35" borderId="31" xfId="0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6" fillId="0" borderId="0" xfId="53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33" xfId="53" applyFont="1" applyBorder="1" applyAlignment="1">
      <alignment horizontal="left" vertical="center" indent="1" shrinkToFit="1"/>
    </xf>
    <xf numFmtId="0" fontId="46" fillId="0" borderId="34" xfId="53" applyFont="1" applyBorder="1" applyAlignment="1">
      <alignment horizontal="left" vertical="center" indent="1" shrinkToFit="1"/>
    </xf>
    <xf numFmtId="0" fontId="46" fillId="0" borderId="35" xfId="53" applyFont="1" applyBorder="1" applyAlignment="1">
      <alignment horizontal="left" vertical="center" indent="1" shrinkToFit="1"/>
    </xf>
    <xf numFmtId="0" fontId="48" fillId="0" borderId="0" xfId="0" applyFont="1" applyAlignment="1">
      <alignment horizontal="center" vertical="center" shrinkToFit="1"/>
    </xf>
    <xf numFmtId="0" fontId="44" fillId="79" borderId="18" xfId="0" applyFont="1" applyFill="1" applyBorder="1" applyAlignment="1">
      <alignment horizontal="center" vertical="center"/>
    </xf>
    <xf numFmtId="168" fontId="44" fillId="0" borderId="18" xfId="0" applyNumberFormat="1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 shrinkToFit="1"/>
    </xf>
    <xf numFmtId="0" fontId="44" fillId="0" borderId="34" xfId="0" applyFont="1" applyBorder="1" applyAlignment="1">
      <alignment horizontal="center" vertical="center" shrinkToFit="1"/>
    </xf>
    <xf numFmtId="0" fontId="44" fillId="0" borderId="35" xfId="0" applyFont="1" applyBorder="1" applyAlignment="1">
      <alignment horizontal="center" vertical="center" shrinkToFit="1"/>
    </xf>
    <xf numFmtId="0" fontId="0" fillId="35" borderId="20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50" fillId="0" borderId="33" xfId="53" applyFont="1" applyBorder="1" applyAlignment="1">
      <alignment horizontal="left" vertical="center" indent="1" shrinkToFit="1"/>
    </xf>
    <xf numFmtId="0" fontId="50" fillId="0" borderId="34" xfId="53" applyFont="1" applyBorder="1" applyAlignment="1">
      <alignment horizontal="left" vertical="center" indent="1" shrinkToFit="1"/>
    </xf>
    <xf numFmtId="0" fontId="50" fillId="0" borderId="35" xfId="53" applyFont="1" applyBorder="1" applyAlignment="1">
      <alignment horizontal="left" vertical="center" indent="1" shrinkToFit="1"/>
    </xf>
    <xf numFmtId="0" fontId="0" fillId="33" borderId="3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37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36" borderId="30" xfId="0" applyFill="1" applyBorder="1" applyAlignment="1">
      <alignment vertical="center"/>
    </xf>
    <xf numFmtId="0" fontId="0" fillId="36" borderId="31" xfId="0" applyFill="1" applyBorder="1" applyAlignment="1">
      <alignment vertical="center"/>
    </xf>
    <xf numFmtId="0" fontId="0" fillId="36" borderId="32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0" fillId="40" borderId="25" xfId="0" applyFill="1" applyBorder="1" applyAlignment="1">
      <alignment vertical="center"/>
    </xf>
    <xf numFmtId="0" fontId="0" fillId="40" borderId="28" xfId="0" applyFill="1" applyBorder="1" applyAlignment="1">
      <alignment vertical="center"/>
    </xf>
    <xf numFmtId="0" fontId="0" fillId="40" borderId="27" xfId="0" applyFill="1" applyBorder="1" applyAlignment="1">
      <alignment vertical="center"/>
    </xf>
    <xf numFmtId="0" fontId="0" fillId="40" borderId="29" xfId="0" applyFill="1" applyBorder="1" applyAlignment="1">
      <alignment vertical="center"/>
    </xf>
    <xf numFmtId="0" fontId="0" fillId="40" borderId="30" xfId="0" applyFill="1" applyBorder="1" applyAlignment="1">
      <alignment vertical="center"/>
    </xf>
    <xf numFmtId="0" fontId="0" fillId="40" borderId="32" xfId="0" applyFill="1" applyBorder="1" applyAlignment="1">
      <alignment vertical="center"/>
    </xf>
    <xf numFmtId="0" fontId="0" fillId="40" borderId="20" xfId="0" applyFill="1" applyBorder="1" applyAlignment="1">
      <alignment vertical="center"/>
    </xf>
    <xf numFmtId="0" fontId="0" fillId="40" borderId="21" xfId="0" applyFill="1" applyBorder="1" applyAlignment="1">
      <alignment vertical="center"/>
    </xf>
    <xf numFmtId="0" fontId="0" fillId="40" borderId="22" xfId="0" applyFill="1" applyBorder="1" applyAlignment="1">
      <alignment vertical="center"/>
    </xf>
    <xf numFmtId="0" fontId="0" fillId="40" borderId="19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6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0</xdr:rowOff>
    </xdr:from>
    <xdr:to>
      <xdr:col>21</xdr:col>
      <xdr:colOff>0</xdr:colOff>
      <xdr:row>11</xdr:row>
      <xdr:rowOff>0</xdr:rowOff>
    </xdr:to>
    <xdr:sp macro="[0]!aWhichOne">
      <xdr:nvSpPr>
        <xdr:cNvPr id="1" name="bDoNothing"/>
        <xdr:cNvSpPr>
          <a:spLocks/>
        </xdr:cNvSpPr>
      </xdr:nvSpPr>
      <xdr:spPr>
        <a:xfrm>
          <a:off x="4457700" y="571500"/>
          <a:ext cx="742950" cy="1524000"/>
        </a:xfrm>
        <a:prstGeom prst="straightConnector1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95250</xdr:rowOff>
    </xdr:from>
    <xdr:to>
      <xdr:col>12</xdr:col>
      <xdr:colOff>0</xdr:colOff>
      <xdr:row>7</xdr:row>
      <xdr:rowOff>0</xdr:rowOff>
    </xdr:to>
    <xdr:sp macro="[0]!aWhichOne">
      <xdr:nvSpPr>
        <xdr:cNvPr id="2" name="bDoNothing"/>
        <xdr:cNvSpPr>
          <a:spLocks/>
        </xdr:cNvSpPr>
      </xdr:nvSpPr>
      <xdr:spPr>
        <a:xfrm flipH="1">
          <a:off x="2724150" y="476250"/>
          <a:ext cx="247650" cy="857250"/>
        </a:xfrm>
        <a:prstGeom prst="straightConnector1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14</xdr:col>
      <xdr:colOff>0</xdr:colOff>
      <xdr:row>4</xdr:row>
      <xdr:rowOff>0</xdr:rowOff>
    </xdr:to>
    <xdr:pic macro="[0]!aWhichOne">
      <xdr:nvPicPr>
        <xdr:cNvPr id="3" name="bClearTheOriginal" descr="Papelera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190500"/>
          <a:ext cx="495300" cy="5715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>
    <xdr:from>
      <xdr:col>8</xdr:col>
      <xdr:colOff>247650</xdr:colOff>
      <xdr:row>28</xdr:row>
      <xdr:rowOff>0</xdr:rowOff>
    </xdr:from>
    <xdr:to>
      <xdr:col>10</xdr:col>
      <xdr:colOff>0</xdr:colOff>
      <xdr:row>30</xdr:row>
      <xdr:rowOff>0</xdr:rowOff>
    </xdr:to>
    <xdr:sp macro="[0]!aWhichOne">
      <xdr:nvSpPr>
        <xdr:cNvPr id="4" name="bToDrawJustOneOnGallery"/>
        <xdr:cNvSpPr>
          <a:spLocks noChangeAspect="1"/>
        </xdr:cNvSpPr>
      </xdr:nvSpPr>
      <xdr:spPr>
        <a:xfrm>
          <a:off x="2228850" y="5334000"/>
          <a:ext cx="247650" cy="381000"/>
        </a:xfrm>
        <a:custGeom>
          <a:pathLst>
            <a:path h="381000" w="243417">
              <a:moveTo>
                <a:pt x="0" y="145529"/>
              </a:moveTo>
              <a:lnTo>
                <a:pt x="92978" y="145530"/>
              </a:lnTo>
              <a:lnTo>
                <a:pt x="121709" y="0"/>
              </a:lnTo>
              <a:lnTo>
                <a:pt x="150439" y="145530"/>
              </a:lnTo>
              <a:lnTo>
                <a:pt x="243417" y="145529"/>
              </a:lnTo>
              <a:lnTo>
                <a:pt x="168196" y="235470"/>
              </a:lnTo>
              <a:lnTo>
                <a:pt x="196928" y="380999"/>
              </a:lnTo>
              <a:lnTo>
                <a:pt x="121709" y="291056"/>
              </a:lnTo>
              <a:lnTo>
                <a:pt x="46489" y="380999"/>
              </a:lnTo>
              <a:lnTo>
                <a:pt x="75221" y="235470"/>
              </a:lnTo>
              <a:lnTo>
                <a:pt x="0" y="145529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18</xdr:col>
      <xdr:colOff>0</xdr:colOff>
      <xdr:row>30</xdr:row>
      <xdr:rowOff>0</xdr:rowOff>
    </xdr:to>
    <xdr:sp macro="[0]!aWhichOne">
      <xdr:nvSpPr>
        <xdr:cNvPr id="5" name="bColor"/>
        <xdr:cNvSpPr>
          <a:spLocks/>
        </xdr:cNvSpPr>
      </xdr:nvSpPr>
      <xdr:spPr>
        <a:xfrm>
          <a:off x="2724150" y="5334000"/>
          <a:ext cx="1733550" cy="381000"/>
        </a:xfrm>
        <a:prstGeom prst="bevel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Change Colour</a:t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15</xdr:col>
      <xdr:colOff>0</xdr:colOff>
      <xdr:row>13</xdr:row>
      <xdr:rowOff>0</xdr:rowOff>
    </xdr:to>
    <xdr:pic macro="[0]!aWhichOne">
      <xdr:nvPicPr>
        <xdr:cNvPr id="6" name="bSpa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2095500"/>
          <a:ext cx="7429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15</xdr:col>
      <xdr:colOff>0</xdr:colOff>
      <xdr:row>10</xdr:row>
      <xdr:rowOff>0</xdr:rowOff>
    </xdr:to>
    <xdr:pic macro="[0]!aWhichOne">
      <xdr:nvPicPr>
        <xdr:cNvPr id="7" name="bU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1524000"/>
          <a:ext cx="7429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20</xdr:col>
      <xdr:colOff>0</xdr:colOff>
      <xdr:row>23</xdr:row>
      <xdr:rowOff>0</xdr:rowOff>
    </xdr:to>
    <xdr:sp macro="[0]!aWhichOne">
      <xdr:nvSpPr>
        <xdr:cNvPr id="8" name="bToDrawGallery"/>
        <xdr:cNvSpPr>
          <a:spLocks/>
        </xdr:cNvSpPr>
      </xdr:nvSpPr>
      <xdr:spPr>
        <a:xfrm>
          <a:off x="2971800" y="4000500"/>
          <a:ext cx="1981200" cy="381000"/>
        </a:xfrm>
        <a:prstGeom prst="bevel">
          <a:avLst/>
        </a:prstGeom>
        <a:solidFill>
          <a:srgbClr val="1F497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Draw Gallery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8</xdr:col>
      <xdr:colOff>0</xdr:colOff>
      <xdr:row>30</xdr:row>
      <xdr:rowOff>0</xdr:rowOff>
    </xdr:to>
    <xdr:sp macro="[0]!aWhichOne">
      <xdr:nvSpPr>
        <xdr:cNvPr id="9" name="bNewPicture"/>
        <xdr:cNvSpPr>
          <a:spLocks/>
        </xdr:cNvSpPr>
      </xdr:nvSpPr>
      <xdr:spPr>
        <a:xfrm>
          <a:off x="247650" y="5334000"/>
          <a:ext cx="1733550" cy="381000"/>
        </a:xfrm>
        <a:prstGeom prst="bevel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New Picture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28</xdr:row>
      <xdr:rowOff>0</xdr:rowOff>
    </xdr:to>
    <xdr:sp macro="[0]!aWhichOne">
      <xdr:nvSpPr>
        <xdr:cNvPr id="10" name="bDoNothing"/>
        <xdr:cNvSpPr>
          <a:spLocks/>
        </xdr:cNvSpPr>
      </xdr:nvSpPr>
      <xdr:spPr>
        <a:xfrm flipV="1">
          <a:off x="990600" y="4953000"/>
          <a:ext cx="247650" cy="381000"/>
        </a:xfrm>
        <a:prstGeom prst="straightConnector1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9</xdr:col>
      <xdr:colOff>123825</xdr:colOff>
      <xdr:row>28</xdr:row>
      <xdr:rowOff>0</xdr:rowOff>
    </xdr:to>
    <xdr:sp macro="[0]!aWhichOne">
      <xdr:nvSpPr>
        <xdr:cNvPr id="11" name="bDoNothing"/>
        <xdr:cNvSpPr>
          <a:spLocks/>
        </xdr:cNvSpPr>
      </xdr:nvSpPr>
      <xdr:spPr>
        <a:xfrm flipH="1" flipV="1">
          <a:off x="1485900" y="5143500"/>
          <a:ext cx="866775" cy="190500"/>
        </a:xfrm>
        <a:prstGeom prst="straightConnector1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123825</xdr:colOff>
      <xdr:row>28</xdr:row>
      <xdr:rowOff>0</xdr:rowOff>
    </xdr:to>
    <xdr:sp macro="[0]!aWhichOne">
      <xdr:nvSpPr>
        <xdr:cNvPr id="12" name="bDoNothing"/>
        <xdr:cNvSpPr>
          <a:spLocks/>
        </xdr:cNvSpPr>
      </xdr:nvSpPr>
      <xdr:spPr>
        <a:xfrm flipH="1" flipV="1">
          <a:off x="2724150" y="5143500"/>
          <a:ext cx="866775" cy="190500"/>
        </a:xfrm>
        <a:prstGeom prst="straightConnector1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190500</xdr:rowOff>
    </xdr:from>
    <xdr:to>
      <xdr:col>42</xdr:col>
      <xdr:colOff>0</xdr:colOff>
      <xdr:row>22</xdr:row>
      <xdr:rowOff>0</xdr:rowOff>
    </xdr:to>
    <xdr:sp>
      <xdr:nvSpPr>
        <xdr:cNvPr id="13" name="5 Cerrar llave"/>
        <xdr:cNvSpPr>
          <a:spLocks/>
        </xdr:cNvSpPr>
      </xdr:nvSpPr>
      <xdr:spPr>
        <a:xfrm rot="16200000">
          <a:off x="5200650" y="3619500"/>
          <a:ext cx="5200650" cy="571500"/>
        </a:xfrm>
        <a:prstGeom prst="rightBrac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4</xdr:row>
      <xdr:rowOff>0</xdr:rowOff>
    </xdr:to>
    <xdr:pic macro="[0]!aWhichOne">
      <xdr:nvPicPr>
        <xdr:cNvPr id="14" name="bClearColours" descr="papelera-mac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62400" y="381000"/>
          <a:ext cx="495300" cy="381000"/>
        </a:xfrm>
        <a:prstGeom prst="rect">
          <a:avLst/>
        </a:prstGeom>
        <a:solidFill>
          <a:srgbClr val="FAC090"/>
        </a:solidFill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9525</xdr:colOff>
      <xdr:row>1</xdr:row>
      <xdr:rowOff>0</xdr:rowOff>
    </xdr:from>
    <xdr:to>
      <xdr:col>15</xdr:col>
      <xdr:colOff>0</xdr:colOff>
      <xdr:row>2</xdr:row>
      <xdr:rowOff>0</xdr:rowOff>
    </xdr:to>
    <xdr:sp macro="[0]!aWhichOne">
      <xdr:nvSpPr>
        <xdr:cNvPr id="1" name="bRight"/>
        <xdr:cNvSpPr>
          <a:spLocks noChangeAspect="1"/>
        </xdr:cNvSpPr>
      </xdr:nvSpPr>
      <xdr:spPr>
        <a:xfrm>
          <a:off x="2466975" y="314325"/>
          <a:ext cx="981075" cy="314325"/>
        </a:xfrm>
        <a:prstGeom prst="rightArrow">
          <a:avLst>
            <a:gd name="adj" fmla="val 349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6</xdr:col>
      <xdr:colOff>0</xdr:colOff>
      <xdr:row>1</xdr:row>
      <xdr:rowOff>0</xdr:rowOff>
    </xdr:from>
    <xdr:to>
      <xdr:col>10</xdr:col>
      <xdr:colOff>0</xdr:colOff>
      <xdr:row>2</xdr:row>
      <xdr:rowOff>0</xdr:rowOff>
    </xdr:to>
    <xdr:sp macro="[0]!aWhichOne">
      <xdr:nvSpPr>
        <xdr:cNvPr id="2" name="bLeft"/>
        <xdr:cNvSpPr>
          <a:spLocks noChangeAspect="1"/>
        </xdr:cNvSpPr>
      </xdr:nvSpPr>
      <xdr:spPr>
        <a:xfrm>
          <a:off x="1352550" y="314325"/>
          <a:ext cx="990600" cy="314325"/>
        </a:xfrm>
        <a:prstGeom prst="leftArrow">
          <a:avLst>
            <a:gd name="adj" fmla="val -339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 macro="[0]!aWhichOne">
      <xdr:nvPicPr>
        <xdr:cNvPr id="3" name="bClearGallery" descr="papelera-mac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48250" y="314325"/>
          <a:ext cx="742950" cy="314325"/>
        </a:xfrm>
        <a:prstGeom prst="rect">
          <a:avLst/>
        </a:prstGeom>
        <a:solidFill>
          <a:srgbClr val="FAC090"/>
        </a:solidFill>
        <a:ln w="25400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  <xdr:twoCellAnchor>
    <xdr:from>
      <xdr:col>38</xdr:col>
      <xdr:colOff>0</xdr:colOff>
      <xdr:row>1</xdr:row>
      <xdr:rowOff>0</xdr:rowOff>
    </xdr:from>
    <xdr:to>
      <xdr:col>45</xdr:col>
      <xdr:colOff>0</xdr:colOff>
      <xdr:row>2</xdr:row>
      <xdr:rowOff>0</xdr:rowOff>
    </xdr:to>
    <xdr:sp macro="[0]!aWhichOne">
      <xdr:nvSpPr>
        <xdr:cNvPr id="4" name="bToDrawGallery"/>
        <xdr:cNvSpPr>
          <a:spLocks/>
        </xdr:cNvSpPr>
      </xdr:nvSpPr>
      <xdr:spPr>
        <a:xfrm>
          <a:off x="8743950" y="314325"/>
          <a:ext cx="1733550" cy="314325"/>
        </a:xfrm>
        <a:prstGeom prst="bevel">
          <a:avLst/>
        </a:prstGeom>
        <a:solidFill>
          <a:srgbClr val="1F497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Draw Gallery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02">
    <tabColor rgb="FFFF0000"/>
  </sheetPr>
  <dimension ref="B2:AR30"/>
  <sheetViews>
    <sheetView tabSelected="1" zoomScale="122" zoomScaleNormal="122" zoomScalePageLayoutView="0" workbookViewId="0" topLeftCell="A1">
      <selection activeCell="A1" sqref="A1"/>
    </sheetView>
  </sheetViews>
  <sheetFormatPr defaultColWidth="3.7109375" defaultRowHeight="15" customHeight="1"/>
  <cols>
    <col min="1" max="16384" width="3.7109375" style="1" customWidth="1"/>
  </cols>
  <sheetData>
    <row r="1" ht="15" customHeight="1" thickBot="1"/>
    <row r="2" spans="2:43" ht="15" customHeight="1" thickBot="1">
      <c r="B2" s="2"/>
      <c r="C2" s="3"/>
      <c r="D2" s="3"/>
      <c r="E2" s="3"/>
      <c r="F2" s="3"/>
      <c r="G2" s="3"/>
      <c r="H2" s="3"/>
      <c r="I2" s="3"/>
      <c r="J2" s="3"/>
      <c r="K2" s="4"/>
      <c r="U2" s="120" t="str">
        <f>IF(LOWER(rLanguage)="es","Copia dentro de este cuadro los colores que quieras UTILIZAR, y/o los Numeros de los colores!","Copy within this range… the colors you want to use and/or the colour Numbers!")</f>
        <v>Copy within this range… the colors you want to use and/or the colour Numbers!</v>
      </c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2"/>
    </row>
    <row r="3" spans="2:15" ht="15" customHeight="1" thickBot="1" thickTop="1">
      <c r="B3" s="5"/>
      <c r="C3" s="93"/>
      <c r="D3" s="94"/>
      <c r="E3" s="94"/>
      <c r="F3" s="95"/>
      <c r="G3" s="87"/>
      <c r="H3" s="188"/>
      <c r="I3" s="93"/>
      <c r="J3" s="95"/>
      <c r="K3" s="6"/>
      <c r="L3" s="7"/>
      <c r="M3" s="7"/>
      <c r="N3" s="7"/>
      <c r="O3" s="7"/>
    </row>
    <row r="4" spans="2:42" ht="15" customHeight="1">
      <c r="B4" s="5"/>
      <c r="C4" s="143"/>
      <c r="D4" s="144"/>
      <c r="E4" s="144"/>
      <c r="F4" s="145"/>
      <c r="G4" s="88"/>
      <c r="H4" s="189"/>
      <c r="I4" s="143"/>
      <c r="J4" s="145"/>
      <c r="K4" s="6"/>
      <c r="L4" s="7"/>
      <c r="M4" s="7"/>
      <c r="N4" s="7"/>
      <c r="O4" s="7"/>
      <c r="V4" s="172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4"/>
    </row>
    <row r="5" spans="2:42" ht="15" customHeight="1">
      <c r="B5" s="5"/>
      <c r="C5" s="143"/>
      <c r="D5" s="144"/>
      <c r="E5" s="144"/>
      <c r="F5" s="145"/>
      <c r="G5" s="88"/>
      <c r="H5" s="189"/>
      <c r="I5" s="143"/>
      <c r="J5" s="145"/>
      <c r="K5" s="6"/>
      <c r="L5" s="7"/>
      <c r="M5" s="7"/>
      <c r="N5" s="7"/>
      <c r="O5" s="7"/>
      <c r="V5" s="175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7"/>
    </row>
    <row r="6" spans="2:42" ht="15" customHeight="1" thickBot="1">
      <c r="B6" s="5"/>
      <c r="C6" s="96"/>
      <c r="D6" s="97"/>
      <c r="E6" s="97"/>
      <c r="F6" s="98"/>
      <c r="G6" s="88"/>
      <c r="H6" s="189"/>
      <c r="I6" s="143"/>
      <c r="J6" s="145"/>
      <c r="K6" s="6"/>
      <c r="L6" s="7"/>
      <c r="M6" s="7"/>
      <c r="N6" s="7"/>
      <c r="O6" s="7"/>
      <c r="V6" s="175"/>
      <c r="W6" s="176"/>
      <c r="X6" s="176"/>
      <c r="Y6" s="178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7"/>
    </row>
    <row r="7" spans="2:42" ht="15" customHeight="1" thickTop="1">
      <c r="B7" s="5"/>
      <c r="C7" s="99"/>
      <c r="D7" s="105"/>
      <c r="E7" s="105"/>
      <c r="F7" s="100"/>
      <c r="G7" s="88"/>
      <c r="H7" s="189"/>
      <c r="I7" s="143"/>
      <c r="J7" s="145"/>
      <c r="K7" s="6"/>
      <c r="L7" s="7"/>
      <c r="M7" s="7"/>
      <c r="N7" s="7"/>
      <c r="O7" s="7"/>
      <c r="V7" s="175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7"/>
    </row>
    <row r="8" spans="2:42" ht="15" customHeight="1">
      <c r="B8" s="5"/>
      <c r="C8" s="101"/>
      <c r="D8" s="106"/>
      <c r="E8" s="106"/>
      <c r="F8" s="102"/>
      <c r="G8" s="88"/>
      <c r="H8" s="189"/>
      <c r="I8" s="143"/>
      <c r="J8" s="145"/>
      <c r="K8" s="6"/>
      <c r="L8" s="7"/>
      <c r="M8" s="7"/>
      <c r="N8" s="7"/>
      <c r="O8" s="7"/>
      <c r="V8" s="175"/>
      <c r="W8" s="176"/>
      <c r="X8" s="176"/>
      <c r="Y8" s="176">
        <v>1</v>
      </c>
      <c r="Z8" s="176">
        <v>4</v>
      </c>
      <c r="AA8" s="176"/>
      <c r="AB8" s="176"/>
      <c r="AC8" s="176"/>
      <c r="AD8" s="176"/>
      <c r="AE8" s="176"/>
      <c r="AF8" s="176"/>
      <c r="AG8" s="176"/>
      <c r="AH8" s="178"/>
      <c r="AI8" s="176"/>
      <c r="AJ8" s="176"/>
      <c r="AK8" s="176"/>
      <c r="AL8" s="176"/>
      <c r="AM8" s="176"/>
      <c r="AN8" s="176"/>
      <c r="AO8" s="176"/>
      <c r="AP8" s="177"/>
    </row>
    <row r="9" spans="2:42" ht="15" customHeight="1">
      <c r="B9" s="5"/>
      <c r="C9" s="101"/>
      <c r="D9" s="106"/>
      <c r="E9" s="106"/>
      <c r="F9" s="102"/>
      <c r="G9" s="88"/>
      <c r="H9" s="189"/>
      <c r="I9" s="143"/>
      <c r="J9" s="145"/>
      <c r="K9" s="6"/>
      <c r="L9" s="7"/>
      <c r="M9" s="7"/>
      <c r="N9" s="7" t="s">
        <v>2</v>
      </c>
      <c r="O9" s="7"/>
      <c r="V9" s="175"/>
      <c r="W9" s="176"/>
      <c r="X9" s="176"/>
      <c r="Y9" s="176">
        <v>1</v>
      </c>
      <c r="Z9" s="176">
        <v>4</v>
      </c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7"/>
    </row>
    <row r="10" spans="2:42" ht="15" customHeight="1" thickBot="1">
      <c r="B10" s="5"/>
      <c r="C10" s="103"/>
      <c r="D10" s="107"/>
      <c r="E10" s="107"/>
      <c r="F10" s="104"/>
      <c r="G10" s="88"/>
      <c r="H10" s="189"/>
      <c r="I10" s="143"/>
      <c r="J10" s="145"/>
      <c r="K10" s="6"/>
      <c r="L10" s="7"/>
      <c r="M10" s="7"/>
      <c r="N10" s="7"/>
      <c r="O10" s="7"/>
      <c r="V10" s="175"/>
      <c r="W10" s="176"/>
      <c r="X10" s="176"/>
      <c r="Y10" s="176">
        <v>1</v>
      </c>
      <c r="Z10" s="176"/>
      <c r="AA10" s="176">
        <v>3</v>
      </c>
      <c r="AB10" s="176">
        <v>3</v>
      </c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7"/>
    </row>
    <row r="11" spans="2:42" ht="15" customHeight="1" thickTop="1">
      <c r="B11" s="5"/>
      <c r="C11" s="93"/>
      <c r="D11" s="94"/>
      <c r="E11" s="95"/>
      <c r="F11" s="73"/>
      <c r="G11" s="88"/>
      <c r="H11" s="189"/>
      <c r="I11" s="143"/>
      <c r="J11" s="145"/>
      <c r="K11" s="6"/>
      <c r="L11" s="7"/>
      <c r="M11" s="7"/>
      <c r="N11" s="7"/>
      <c r="O11" s="7"/>
      <c r="V11" s="175"/>
      <c r="W11" s="176"/>
      <c r="X11" s="176"/>
      <c r="Y11" s="176"/>
      <c r="Z11" s="176"/>
      <c r="AA11" s="176"/>
      <c r="AB11" s="176">
        <v>8</v>
      </c>
      <c r="AC11" s="176"/>
      <c r="AD11" s="176"/>
      <c r="AE11" s="178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7"/>
    </row>
    <row r="12" spans="2:42" ht="15" customHeight="1">
      <c r="B12" s="5"/>
      <c r="C12" s="143"/>
      <c r="D12" s="144"/>
      <c r="E12" s="145"/>
      <c r="F12" s="74"/>
      <c r="G12" s="88"/>
      <c r="H12" s="189"/>
      <c r="I12" s="143"/>
      <c r="J12" s="145"/>
      <c r="K12" s="6"/>
      <c r="V12" s="175"/>
      <c r="W12" s="176"/>
      <c r="X12" s="176"/>
      <c r="Y12" s="176"/>
      <c r="Z12" s="176"/>
      <c r="AA12" s="176"/>
      <c r="AB12" s="176">
        <v>0</v>
      </c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7"/>
    </row>
    <row r="13" spans="2:42" ht="15" customHeight="1" thickBot="1">
      <c r="B13" s="5"/>
      <c r="C13" s="143"/>
      <c r="D13" s="144"/>
      <c r="E13" s="145"/>
      <c r="F13" s="75"/>
      <c r="G13" s="88"/>
      <c r="H13" s="189"/>
      <c r="I13" s="96"/>
      <c r="J13" s="98"/>
      <c r="K13" s="6"/>
      <c r="V13" s="175"/>
      <c r="W13" s="176"/>
      <c r="X13" s="176"/>
      <c r="Y13" s="176"/>
      <c r="Z13" s="176"/>
      <c r="AA13" s="176"/>
      <c r="AB13" s="176"/>
      <c r="AC13" s="176"/>
      <c r="AD13" s="178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7"/>
    </row>
    <row r="14" spans="2:42" ht="15" customHeight="1" thickTop="1">
      <c r="B14" s="5"/>
      <c r="C14" s="143"/>
      <c r="D14" s="144"/>
      <c r="E14" s="145"/>
      <c r="F14" s="87"/>
      <c r="G14" s="88"/>
      <c r="H14" s="189"/>
      <c r="I14" s="160"/>
      <c r="J14" s="164"/>
      <c r="K14" s="6"/>
      <c r="V14" s="175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7"/>
    </row>
    <row r="15" spans="2:42" ht="15" customHeight="1" thickBot="1">
      <c r="B15" s="5"/>
      <c r="C15" s="143"/>
      <c r="D15" s="144"/>
      <c r="E15" s="145"/>
      <c r="F15" s="88"/>
      <c r="G15" s="88"/>
      <c r="H15" s="189"/>
      <c r="I15" s="162"/>
      <c r="J15" s="165"/>
      <c r="K15" s="6"/>
      <c r="V15" s="175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7"/>
    </row>
    <row r="16" spans="2:42" ht="15" customHeight="1" thickBot="1">
      <c r="B16" s="5"/>
      <c r="C16" s="143"/>
      <c r="D16" s="144"/>
      <c r="E16" s="145"/>
      <c r="F16" s="88"/>
      <c r="G16" s="88"/>
      <c r="H16" s="189"/>
      <c r="I16" s="166"/>
      <c r="J16" s="168"/>
      <c r="K16" s="6"/>
      <c r="M16" s="113" t="str">
        <f ca="1">IF(LOWER(rLanguage)="es","Ir a:   ","Go to:   ")&amp;MID(CELL("filename",Gallery!A1),FIND("]",CELL("filename",Gallery!A1))+1,31)</f>
        <v>Go to:   Gallery</v>
      </c>
      <c r="N16" s="114"/>
      <c r="O16" s="114"/>
      <c r="P16" s="114"/>
      <c r="Q16" s="114"/>
      <c r="R16" s="114"/>
      <c r="S16" s="114"/>
      <c r="T16" s="115"/>
      <c r="V16" s="175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7"/>
    </row>
    <row r="17" spans="2:42" ht="15" customHeight="1" thickBot="1" thickTop="1">
      <c r="B17" s="5"/>
      <c r="C17" s="143"/>
      <c r="D17" s="144"/>
      <c r="E17" s="145"/>
      <c r="F17" s="88"/>
      <c r="G17" s="89"/>
      <c r="H17" s="190"/>
      <c r="I17" s="182"/>
      <c r="J17" s="184"/>
      <c r="K17" s="6"/>
      <c r="V17" s="175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8"/>
      <c r="AM17" s="176"/>
      <c r="AN17" s="176"/>
      <c r="AO17" s="176"/>
      <c r="AP17" s="177"/>
    </row>
    <row r="18" spans="2:42" ht="15" customHeight="1" thickTop="1">
      <c r="B18" s="5"/>
      <c r="C18" s="143"/>
      <c r="D18" s="144"/>
      <c r="E18" s="145"/>
      <c r="F18" s="88"/>
      <c r="G18" s="188"/>
      <c r="H18" s="73"/>
      <c r="I18" s="183"/>
      <c r="J18" s="185"/>
      <c r="K18" s="6"/>
      <c r="M18" s="117" t="str">
        <f>IF(LOWER(rLanguage)="es","Con Beep ?","With Beep ?")</f>
        <v>With Beep ?</v>
      </c>
      <c r="N18" s="117"/>
      <c r="O18" s="117"/>
      <c r="P18" s="117"/>
      <c r="Q18" s="118" t="s">
        <v>3</v>
      </c>
      <c r="R18" s="118"/>
      <c r="V18" s="175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7"/>
    </row>
    <row r="19" spans="2:42" ht="15" customHeight="1" thickBot="1">
      <c r="B19" s="5"/>
      <c r="C19" s="143"/>
      <c r="D19" s="144"/>
      <c r="E19" s="145"/>
      <c r="F19" s="88"/>
      <c r="G19" s="190"/>
      <c r="H19" s="74"/>
      <c r="I19" s="183"/>
      <c r="J19" s="185"/>
      <c r="K19" s="6"/>
      <c r="M19" s="117"/>
      <c r="N19" s="117"/>
      <c r="O19" s="117"/>
      <c r="P19" s="117"/>
      <c r="Q19" s="118"/>
      <c r="R19" s="118"/>
      <c r="V19" s="179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1"/>
    </row>
    <row r="20" spans="2:11" ht="15" customHeight="1" thickBot="1" thickTop="1">
      <c r="B20" s="5"/>
      <c r="C20" s="143"/>
      <c r="D20" s="144"/>
      <c r="E20" s="145"/>
      <c r="F20" s="88"/>
      <c r="G20" s="87"/>
      <c r="H20" s="75"/>
      <c r="I20" s="183"/>
      <c r="J20" s="185"/>
      <c r="K20" s="6"/>
    </row>
    <row r="21" spans="2:11" ht="15" customHeight="1" thickTop="1">
      <c r="B21" s="5"/>
      <c r="C21" s="143"/>
      <c r="D21" s="144"/>
      <c r="E21" s="145"/>
      <c r="F21" s="88"/>
      <c r="G21" s="88"/>
      <c r="H21" s="73"/>
      <c r="I21" s="183"/>
      <c r="J21" s="185"/>
      <c r="K21" s="6"/>
    </row>
    <row r="22" spans="2:41" ht="15" customHeight="1" thickBot="1">
      <c r="B22" s="5"/>
      <c r="C22" s="143"/>
      <c r="D22" s="144"/>
      <c r="E22" s="145"/>
      <c r="F22" s="88"/>
      <c r="G22" s="89"/>
      <c r="H22" s="74"/>
      <c r="I22" s="183"/>
      <c r="J22" s="185"/>
      <c r="K22" s="6"/>
      <c r="W22" s="119" t="str">
        <f>IF(LOWER(rLanguage)="es","Pega en el cuadro de arriba los colores y/o Nº que quieras UTILIZAR!","Paste in the box above... the colors and/or colour numbers you want to use!")</f>
        <v>Paste in the box above... the colors and/or colour numbers you want to use!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</row>
    <row r="23" spans="2:11" ht="15" customHeight="1" thickBot="1" thickTop="1">
      <c r="B23" s="5"/>
      <c r="C23" s="96"/>
      <c r="D23" s="97"/>
      <c r="E23" s="98"/>
      <c r="F23" s="89"/>
      <c r="G23" s="72"/>
      <c r="H23" s="75"/>
      <c r="I23" s="186"/>
      <c r="J23" s="187"/>
      <c r="K23" s="6"/>
    </row>
    <row r="24" spans="2:42" ht="15" customHeight="1" thickTop="1">
      <c r="B24" s="5"/>
      <c r="K24" s="6"/>
      <c r="V24" s="67">
        <v>0</v>
      </c>
      <c r="W24" s="21">
        <v>1</v>
      </c>
      <c r="X24" s="22">
        <v>2</v>
      </c>
      <c r="Y24" s="23">
        <v>3</v>
      </c>
      <c r="Z24" s="24">
        <v>4</v>
      </c>
      <c r="AA24" s="25">
        <v>5</v>
      </c>
      <c r="AB24" s="26">
        <v>6</v>
      </c>
      <c r="AC24" s="27">
        <v>7</v>
      </c>
      <c r="AD24" s="28">
        <v>8</v>
      </c>
      <c r="AE24" s="29">
        <v>9</v>
      </c>
      <c r="AF24" s="30">
        <v>10</v>
      </c>
      <c r="AG24" s="31">
        <v>11</v>
      </c>
      <c r="AH24" s="32">
        <v>12</v>
      </c>
      <c r="AI24" s="33">
        <v>13</v>
      </c>
      <c r="AJ24" s="34">
        <v>14</v>
      </c>
      <c r="AK24" s="35">
        <v>15</v>
      </c>
      <c r="AL24" s="36">
        <v>16</v>
      </c>
      <c r="AM24" s="37">
        <v>17</v>
      </c>
      <c r="AN24" s="38">
        <v>18</v>
      </c>
      <c r="AO24" s="39">
        <v>19</v>
      </c>
      <c r="AP24" s="40">
        <v>20</v>
      </c>
    </row>
    <row r="25" spans="2:11" ht="15" customHeight="1">
      <c r="B25" s="5"/>
      <c r="C25" s="111" t="s">
        <v>0</v>
      </c>
      <c r="D25" s="112"/>
      <c r="E25" s="112"/>
      <c r="F25" s="112"/>
      <c r="G25" s="112"/>
      <c r="H25" s="112"/>
      <c r="I25" s="112"/>
      <c r="J25" s="112"/>
      <c r="K25" s="6"/>
    </row>
    <row r="26" spans="2:42" ht="15" customHeight="1">
      <c r="B26" s="5"/>
      <c r="C26" s="116" t="s">
        <v>1</v>
      </c>
      <c r="D26" s="116"/>
      <c r="E26" s="116"/>
      <c r="F26" s="116"/>
      <c r="G26" s="116"/>
      <c r="H26" s="116"/>
      <c r="I26" s="116"/>
      <c r="J26" s="116"/>
      <c r="K26" s="6"/>
      <c r="V26" s="41">
        <v>21</v>
      </c>
      <c r="W26" s="42">
        <v>22</v>
      </c>
      <c r="X26" s="43">
        <v>23</v>
      </c>
      <c r="Y26" s="44">
        <v>24</v>
      </c>
      <c r="Z26" s="45">
        <v>33</v>
      </c>
      <c r="AA26" s="46">
        <v>35</v>
      </c>
      <c r="AB26" s="47">
        <v>36</v>
      </c>
      <c r="AC26" s="48">
        <v>37</v>
      </c>
      <c r="AD26" s="49">
        <v>38</v>
      </c>
      <c r="AE26" s="50">
        <v>39</v>
      </c>
      <c r="AF26" s="51">
        <v>40</v>
      </c>
      <c r="AG26" s="52">
        <v>41</v>
      </c>
      <c r="AH26" s="53">
        <v>42</v>
      </c>
      <c r="AI26" s="54">
        <v>43</v>
      </c>
      <c r="AJ26" s="55">
        <v>44</v>
      </c>
      <c r="AK26" s="56">
        <v>45</v>
      </c>
      <c r="AL26" s="57">
        <v>46</v>
      </c>
      <c r="AM26" s="58">
        <v>47</v>
      </c>
      <c r="AN26" s="59">
        <v>48</v>
      </c>
      <c r="AO26" s="60">
        <v>49</v>
      </c>
      <c r="AP26" s="61">
        <v>50</v>
      </c>
    </row>
    <row r="27" spans="2:11" ht="15" customHeight="1" thickBot="1">
      <c r="B27" s="8"/>
      <c r="C27" s="9"/>
      <c r="D27" s="9"/>
      <c r="E27" s="9"/>
      <c r="F27" s="9"/>
      <c r="G27" s="9"/>
      <c r="H27" s="9"/>
      <c r="I27" s="9"/>
      <c r="J27" s="9"/>
      <c r="K27" s="10"/>
    </row>
    <row r="28" spans="30:34" ht="15" customHeight="1">
      <c r="AD28" s="62">
        <v>51</v>
      </c>
      <c r="AE28" s="63">
        <v>52</v>
      </c>
      <c r="AF28" s="64">
        <v>53</v>
      </c>
      <c r="AG28" s="65">
        <v>55</v>
      </c>
      <c r="AH28" s="66">
        <v>56</v>
      </c>
    </row>
    <row r="29" ht="15" customHeight="1" thickBot="1"/>
    <row r="30" spans="20:44" ht="15" customHeight="1" thickBot="1">
      <c r="T30" s="108" t="str">
        <f>IF(LOWER(rLanguage)="es","Piet Mondrian utilizaba Colores primarios, es decir 0-6, y grises, pero tu mismo!","Although Piet Mondriaan basically used primary colors and gray, you are the BOSS!")</f>
        <v>Although Piet Mondriaan basically used primary colors and gray, you are the BOSS!</v>
      </c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10"/>
    </row>
  </sheetData>
  <sheetProtection/>
  <mergeCells count="22">
    <mergeCell ref="I14:J16"/>
    <mergeCell ref="I17:J23"/>
    <mergeCell ref="H18:H20"/>
    <mergeCell ref="G3:G17"/>
    <mergeCell ref="H3:H17"/>
    <mergeCell ref="C7:F10"/>
    <mergeCell ref="C11:E23"/>
    <mergeCell ref="F11:F13"/>
    <mergeCell ref="F14:F23"/>
    <mergeCell ref="I3:J13"/>
    <mergeCell ref="H21:H23"/>
    <mergeCell ref="G18:G19"/>
    <mergeCell ref="G20:G22"/>
    <mergeCell ref="U2:AQ2"/>
    <mergeCell ref="T30:AR30"/>
    <mergeCell ref="C25:J25"/>
    <mergeCell ref="M16:T16"/>
    <mergeCell ref="C26:J26"/>
    <mergeCell ref="M18:P19"/>
    <mergeCell ref="Q18:R19"/>
    <mergeCell ref="W22:AO22"/>
    <mergeCell ref="C3:F6"/>
  </mergeCells>
  <conditionalFormatting sqref="Q18:R19">
    <cfRule type="expression" priority="1" dxfId="1" stopIfTrue="1">
      <formula>rBeep&lt;&gt;""</formula>
    </cfRule>
  </conditionalFormatting>
  <hyperlinks>
    <hyperlink ref="C25" r:id="rId1" display="www.ExcelStars.com"/>
    <hyperlink ref="M16:T16" location="rBox" display="rBox"/>
  </hyperlinks>
  <printOptions/>
  <pageMargins left="0.7874015748031497" right="0.7874015748031497" top="0.984251968503937" bottom="0.984251968503937" header="0.3937007874015748" footer="0.7874015748031497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03">
    <tabColor theme="3"/>
    <pageSetUpPr fitToPage="1"/>
  </sheetPr>
  <dimension ref="B2:CE2403"/>
  <sheetViews>
    <sheetView zoomScale="72" zoomScaleNormal="72" zoomScalePageLayoutView="0" workbookViewId="0" topLeftCell="A1">
      <pane ySplit="3" topLeftCell="A148" activePane="bottomLeft" state="frozen"/>
      <selection pane="topLeft" activeCell="A1" sqref="A1"/>
      <selection pane="bottomLeft" activeCell="B5" sqref="B5"/>
    </sheetView>
  </sheetViews>
  <sheetFormatPr defaultColWidth="3.7109375" defaultRowHeight="15" customHeight="1"/>
  <cols>
    <col min="1" max="1" width="3.7109375" style="1" customWidth="1"/>
    <col min="2" max="2" width="1.7109375" style="1" customWidth="1"/>
    <col min="3" max="10" width="3.7109375" style="1" customWidth="1"/>
    <col min="11" max="11" width="1.7109375" style="1" customWidth="1"/>
    <col min="12" max="19" width="3.7109375" style="1" customWidth="1"/>
    <col min="20" max="20" width="1.7109375" style="1" customWidth="1"/>
    <col min="21" max="27" width="3.7109375" style="1" customWidth="1"/>
    <col min="28" max="28" width="1.7109375" style="1" customWidth="1"/>
    <col min="29" max="36" width="3.7109375" style="1" customWidth="1"/>
    <col min="37" max="37" width="1.7109375" style="1" customWidth="1"/>
    <col min="38" max="45" width="3.7109375" style="1" customWidth="1"/>
    <col min="46" max="46" width="1.7109375" style="1" customWidth="1"/>
    <col min="47" max="16384" width="3.7109375" style="1" customWidth="1"/>
  </cols>
  <sheetData>
    <row r="1" ht="24.75" customHeight="1" thickBot="1"/>
    <row r="2" spans="29:36" ht="24.75" customHeight="1" thickBot="1">
      <c r="AC2" s="136" t="str">
        <f ca="1">MID(CELL("filename",rFrameWork),FIND("]",CELL("filename",rFrameWork))+1,31)</f>
        <v>TheOriginal</v>
      </c>
      <c r="AD2" s="137"/>
      <c r="AE2" s="137"/>
      <c r="AF2" s="137"/>
      <c r="AG2" s="137"/>
      <c r="AH2" s="137"/>
      <c r="AI2" s="137"/>
      <c r="AJ2" s="138"/>
    </row>
    <row r="3" ht="24.75" customHeight="1"/>
    <row r="4" spans="2:46" ht="15" customHeight="1" thickBo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2:46" ht="9.75" customHeight="1" thickBot="1">
      <c r="B5" s="7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  <c r="AB5" s="15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7"/>
    </row>
    <row r="6" spans="2:46" ht="15" customHeight="1" thickTop="1">
      <c r="B6" s="12"/>
      <c r="C6" s="160"/>
      <c r="D6" s="161"/>
      <c r="E6" s="161"/>
      <c r="F6" s="161"/>
      <c r="G6" s="161"/>
      <c r="H6" s="164"/>
      <c r="I6" s="169"/>
      <c r="J6" s="188"/>
      <c r="K6" s="14"/>
      <c r="L6" s="78"/>
      <c r="M6" s="79"/>
      <c r="N6" s="79"/>
      <c r="O6" s="79"/>
      <c r="P6" s="79"/>
      <c r="Q6" s="79"/>
      <c r="R6" s="80"/>
      <c r="S6" s="87"/>
      <c r="T6" s="13"/>
      <c r="V6" s="125">
        <v>1</v>
      </c>
      <c r="W6" s="126"/>
      <c r="X6" s="126"/>
      <c r="Y6" s="126"/>
      <c r="Z6" s="127"/>
      <c r="AB6" s="12"/>
      <c r="AC6" s="78"/>
      <c r="AD6" s="79"/>
      <c r="AE6" s="79"/>
      <c r="AF6" s="80"/>
      <c r="AG6" s="87"/>
      <c r="AH6" s="123"/>
      <c r="AI6" s="73"/>
      <c r="AJ6" s="73"/>
      <c r="AK6" s="14"/>
      <c r="AL6" s="78"/>
      <c r="AM6" s="79"/>
      <c r="AN6" s="79"/>
      <c r="AO6" s="79"/>
      <c r="AP6" s="80"/>
      <c r="AQ6" s="147"/>
      <c r="AR6" s="148"/>
      <c r="AS6" s="149"/>
      <c r="AT6" s="13"/>
    </row>
    <row r="7" spans="2:46" ht="15" customHeight="1" thickBot="1">
      <c r="B7" s="12"/>
      <c r="C7" s="162"/>
      <c r="D7" s="163"/>
      <c r="E7" s="163"/>
      <c r="F7" s="163"/>
      <c r="G7" s="163"/>
      <c r="H7" s="165"/>
      <c r="I7" s="170"/>
      <c r="J7" s="189"/>
      <c r="K7" s="14"/>
      <c r="L7" s="81"/>
      <c r="M7" s="82"/>
      <c r="N7" s="82"/>
      <c r="O7" s="82"/>
      <c r="P7" s="82"/>
      <c r="Q7" s="82"/>
      <c r="R7" s="83"/>
      <c r="S7" s="88"/>
      <c r="T7" s="13"/>
      <c r="V7" s="128"/>
      <c r="W7" s="129"/>
      <c r="X7" s="129"/>
      <c r="Y7" s="129"/>
      <c r="Z7" s="130"/>
      <c r="AB7" s="12"/>
      <c r="AC7" s="81"/>
      <c r="AD7" s="82"/>
      <c r="AE7" s="82"/>
      <c r="AF7" s="83"/>
      <c r="AG7" s="88"/>
      <c r="AH7" s="124"/>
      <c r="AI7" s="74"/>
      <c r="AJ7" s="74"/>
      <c r="AK7" s="14"/>
      <c r="AL7" s="81"/>
      <c r="AM7" s="82"/>
      <c r="AN7" s="82"/>
      <c r="AO7" s="82"/>
      <c r="AP7" s="83"/>
      <c r="AQ7" s="150"/>
      <c r="AR7" s="151"/>
      <c r="AS7" s="152"/>
      <c r="AT7" s="13"/>
    </row>
    <row r="8" spans="2:46" ht="15" customHeight="1" thickTop="1">
      <c r="B8" s="12"/>
      <c r="C8" s="162"/>
      <c r="D8" s="163"/>
      <c r="E8" s="163"/>
      <c r="F8" s="163"/>
      <c r="G8" s="163"/>
      <c r="H8" s="165"/>
      <c r="I8" s="170"/>
      <c r="J8" s="189"/>
      <c r="K8" s="14"/>
      <c r="L8" s="81"/>
      <c r="M8" s="82"/>
      <c r="N8" s="82"/>
      <c r="O8" s="82"/>
      <c r="P8" s="82"/>
      <c r="Q8" s="82"/>
      <c r="R8" s="83"/>
      <c r="S8" s="88"/>
      <c r="T8" s="13"/>
      <c r="V8" s="128"/>
      <c r="W8" s="129"/>
      <c r="X8" s="129"/>
      <c r="Y8" s="129"/>
      <c r="Z8" s="130"/>
      <c r="AB8" s="12"/>
      <c r="AC8" s="81"/>
      <c r="AD8" s="82"/>
      <c r="AE8" s="82"/>
      <c r="AF8" s="83"/>
      <c r="AG8" s="88"/>
      <c r="AH8" s="87"/>
      <c r="AI8" s="74"/>
      <c r="AJ8" s="74"/>
      <c r="AK8" s="14"/>
      <c r="AL8" s="81"/>
      <c r="AM8" s="82"/>
      <c r="AN8" s="82"/>
      <c r="AO8" s="82"/>
      <c r="AP8" s="83"/>
      <c r="AQ8" s="150"/>
      <c r="AR8" s="151"/>
      <c r="AS8" s="152"/>
      <c r="AT8" s="13"/>
    </row>
    <row r="9" spans="2:46" ht="15" customHeight="1" thickBot="1">
      <c r="B9" s="12"/>
      <c r="C9" s="162"/>
      <c r="D9" s="163"/>
      <c r="E9" s="163"/>
      <c r="F9" s="163"/>
      <c r="G9" s="163"/>
      <c r="H9" s="165"/>
      <c r="I9" s="170"/>
      <c r="J9" s="190"/>
      <c r="K9" s="14"/>
      <c r="L9" s="81"/>
      <c r="M9" s="82"/>
      <c r="N9" s="82"/>
      <c r="O9" s="82"/>
      <c r="P9" s="82"/>
      <c r="Q9" s="82"/>
      <c r="R9" s="83"/>
      <c r="S9" s="88"/>
      <c r="T9" s="13"/>
      <c r="V9" s="128"/>
      <c r="W9" s="129"/>
      <c r="X9" s="129"/>
      <c r="Y9" s="129"/>
      <c r="Z9" s="130"/>
      <c r="AB9" s="12"/>
      <c r="AC9" s="81"/>
      <c r="AD9" s="82"/>
      <c r="AE9" s="82"/>
      <c r="AF9" s="83"/>
      <c r="AG9" s="88"/>
      <c r="AH9" s="88"/>
      <c r="AI9" s="74"/>
      <c r="AJ9" s="74"/>
      <c r="AK9" s="14"/>
      <c r="AL9" s="81"/>
      <c r="AM9" s="82"/>
      <c r="AN9" s="82"/>
      <c r="AO9" s="82"/>
      <c r="AP9" s="83"/>
      <c r="AQ9" s="153"/>
      <c r="AR9" s="154"/>
      <c r="AS9" s="155"/>
      <c r="AT9" s="13"/>
    </row>
    <row r="10" spans="2:46" ht="15" customHeight="1" thickBot="1" thickTop="1">
      <c r="B10" s="12"/>
      <c r="C10" s="162"/>
      <c r="D10" s="163"/>
      <c r="E10" s="163"/>
      <c r="F10" s="163"/>
      <c r="G10" s="163"/>
      <c r="H10" s="165"/>
      <c r="I10" s="170"/>
      <c r="J10" s="169"/>
      <c r="K10" s="14"/>
      <c r="L10" s="81"/>
      <c r="M10" s="82"/>
      <c r="N10" s="82"/>
      <c r="O10" s="82"/>
      <c r="P10" s="82"/>
      <c r="Q10" s="82"/>
      <c r="R10" s="83"/>
      <c r="S10" s="88"/>
      <c r="T10" s="13"/>
      <c r="V10" s="131"/>
      <c r="W10" s="132"/>
      <c r="X10" s="132"/>
      <c r="Y10" s="132"/>
      <c r="Z10" s="133"/>
      <c r="AB10" s="12"/>
      <c r="AC10" s="81"/>
      <c r="AD10" s="82"/>
      <c r="AE10" s="82"/>
      <c r="AF10" s="83"/>
      <c r="AG10" s="88"/>
      <c r="AH10" s="88"/>
      <c r="AI10" s="74"/>
      <c r="AJ10" s="74"/>
      <c r="AK10" s="14"/>
      <c r="AL10" s="81"/>
      <c r="AM10" s="82"/>
      <c r="AN10" s="82"/>
      <c r="AO10" s="82"/>
      <c r="AP10" s="83"/>
      <c r="AQ10" s="87"/>
      <c r="AR10" s="73"/>
      <c r="AS10" s="68"/>
      <c r="AT10" s="13"/>
    </row>
    <row r="11" spans="2:46" ht="15" customHeight="1" thickBot="1" thickTop="1">
      <c r="B11" s="12"/>
      <c r="C11" s="162"/>
      <c r="D11" s="163"/>
      <c r="E11" s="163"/>
      <c r="F11" s="163"/>
      <c r="G11" s="163"/>
      <c r="H11" s="165"/>
      <c r="I11" s="170"/>
      <c r="J11" s="170"/>
      <c r="K11" s="14"/>
      <c r="L11" s="81"/>
      <c r="M11" s="82"/>
      <c r="N11" s="82"/>
      <c r="O11" s="82"/>
      <c r="P11" s="82"/>
      <c r="Q11" s="82"/>
      <c r="R11" s="83"/>
      <c r="S11" s="88"/>
      <c r="T11" s="13"/>
      <c r="AB11" s="12"/>
      <c r="AC11" s="81"/>
      <c r="AD11" s="82"/>
      <c r="AE11" s="82"/>
      <c r="AF11" s="83"/>
      <c r="AG11" s="88"/>
      <c r="AH11" s="88"/>
      <c r="AI11" s="74"/>
      <c r="AJ11" s="75"/>
      <c r="AK11" s="14"/>
      <c r="AL11" s="81"/>
      <c r="AM11" s="82"/>
      <c r="AN11" s="82"/>
      <c r="AO11" s="82"/>
      <c r="AP11" s="83"/>
      <c r="AQ11" s="88"/>
      <c r="AR11" s="74"/>
      <c r="AS11" s="73"/>
      <c r="AT11" s="13"/>
    </row>
    <row r="12" spans="2:46" ht="15" customHeight="1" thickBot="1" thickTop="1">
      <c r="B12" s="12"/>
      <c r="C12" s="162"/>
      <c r="D12" s="163"/>
      <c r="E12" s="163"/>
      <c r="F12" s="163"/>
      <c r="G12" s="163"/>
      <c r="H12" s="165"/>
      <c r="I12" s="170"/>
      <c r="J12" s="170"/>
      <c r="K12" s="14"/>
      <c r="L12" s="84"/>
      <c r="M12" s="85"/>
      <c r="N12" s="85"/>
      <c r="O12" s="85"/>
      <c r="P12" s="85"/>
      <c r="Q12" s="85"/>
      <c r="R12" s="86"/>
      <c r="S12" s="88"/>
      <c r="T12" s="13"/>
      <c r="AB12" s="12"/>
      <c r="AC12" s="81"/>
      <c r="AD12" s="82"/>
      <c r="AE12" s="82"/>
      <c r="AF12" s="83"/>
      <c r="AG12" s="88"/>
      <c r="AH12" s="88"/>
      <c r="AI12" s="74"/>
      <c r="AJ12" s="72"/>
      <c r="AK12" s="14"/>
      <c r="AL12" s="81"/>
      <c r="AM12" s="82"/>
      <c r="AN12" s="82"/>
      <c r="AO12" s="82"/>
      <c r="AP12" s="83"/>
      <c r="AQ12" s="88"/>
      <c r="AR12" s="74"/>
      <c r="AS12" s="74"/>
      <c r="AT12" s="13"/>
    </row>
    <row r="13" spans="2:46" ht="15" customHeight="1" thickTop="1">
      <c r="B13" s="12"/>
      <c r="C13" s="162"/>
      <c r="D13" s="163"/>
      <c r="E13" s="163"/>
      <c r="F13" s="163"/>
      <c r="G13" s="163"/>
      <c r="H13" s="165"/>
      <c r="I13" s="170"/>
      <c r="J13" s="170"/>
      <c r="K13" s="14"/>
      <c r="L13" s="147"/>
      <c r="M13" s="148"/>
      <c r="N13" s="148"/>
      <c r="O13" s="148"/>
      <c r="P13" s="148"/>
      <c r="Q13" s="149"/>
      <c r="R13" s="90"/>
      <c r="S13" s="88"/>
      <c r="T13" s="13"/>
      <c r="AB13" s="12"/>
      <c r="AC13" s="81"/>
      <c r="AD13" s="82"/>
      <c r="AE13" s="82"/>
      <c r="AF13" s="83"/>
      <c r="AG13" s="88"/>
      <c r="AH13" s="88"/>
      <c r="AI13" s="74"/>
      <c r="AJ13" s="73"/>
      <c r="AK13" s="14"/>
      <c r="AL13" s="81"/>
      <c r="AM13" s="82"/>
      <c r="AN13" s="82"/>
      <c r="AO13" s="82"/>
      <c r="AP13" s="83"/>
      <c r="AQ13" s="88"/>
      <c r="AR13" s="74"/>
      <c r="AS13" s="74"/>
      <c r="AT13" s="13"/>
    </row>
    <row r="14" spans="2:46" ht="15" customHeight="1" thickBot="1">
      <c r="B14" s="12"/>
      <c r="C14" s="162"/>
      <c r="D14" s="163"/>
      <c r="E14" s="163"/>
      <c r="F14" s="163"/>
      <c r="G14" s="163"/>
      <c r="H14" s="165"/>
      <c r="I14" s="170"/>
      <c r="J14" s="170"/>
      <c r="K14" s="14"/>
      <c r="L14" s="150"/>
      <c r="M14" s="151"/>
      <c r="N14" s="151"/>
      <c r="O14" s="151"/>
      <c r="P14" s="151"/>
      <c r="Q14" s="152"/>
      <c r="R14" s="91"/>
      <c r="S14" s="88"/>
      <c r="T14" s="13"/>
      <c r="AB14" s="12"/>
      <c r="AC14" s="81"/>
      <c r="AD14" s="82"/>
      <c r="AE14" s="82"/>
      <c r="AF14" s="83"/>
      <c r="AG14" s="88"/>
      <c r="AH14" s="89"/>
      <c r="AI14" s="74"/>
      <c r="AJ14" s="74"/>
      <c r="AK14" s="14"/>
      <c r="AL14" s="81"/>
      <c r="AM14" s="82"/>
      <c r="AN14" s="82"/>
      <c r="AO14" s="82"/>
      <c r="AP14" s="83"/>
      <c r="AQ14" s="88"/>
      <c r="AR14" s="74"/>
      <c r="AS14" s="74"/>
      <c r="AT14" s="13"/>
    </row>
    <row r="15" spans="2:46" ht="15" customHeight="1" thickBot="1" thickTop="1">
      <c r="B15" s="12"/>
      <c r="C15" s="162"/>
      <c r="D15" s="163"/>
      <c r="E15" s="163"/>
      <c r="F15" s="163"/>
      <c r="G15" s="163"/>
      <c r="H15" s="165"/>
      <c r="I15" s="170"/>
      <c r="J15" s="170"/>
      <c r="K15" s="14"/>
      <c r="L15" s="150"/>
      <c r="M15" s="151"/>
      <c r="N15" s="151"/>
      <c r="O15" s="151"/>
      <c r="P15" s="151"/>
      <c r="Q15" s="152"/>
      <c r="R15" s="91"/>
      <c r="S15" s="88"/>
      <c r="T15" s="13"/>
      <c r="AB15" s="12"/>
      <c r="AC15" s="81"/>
      <c r="AD15" s="82"/>
      <c r="AE15" s="82"/>
      <c r="AF15" s="83"/>
      <c r="AG15" s="88"/>
      <c r="AH15" s="87"/>
      <c r="AI15" s="74"/>
      <c r="AJ15" s="74"/>
      <c r="AK15" s="14"/>
      <c r="AL15" s="81"/>
      <c r="AM15" s="82"/>
      <c r="AN15" s="82"/>
      <c r="AO15" s="82"/>
      <c r="AP15" s="83"/>
      <c r="AQ15" s="89"/>
      <c r="AR15" s="74"/>
      <c r="AS15" s="74"/>
      <c r="AT15" s="13"/>
    </row>
    <row r="16" spans="2:46" ht="15" customHeight="1" thickTop="1">
      <c r="B16" s="12"/>
      <c r="C16" s="162"/>
      <c r="D16" s="163"/>
      <c r="E16" s="163"/>
      <c r="F16" s="163"/>
      <c r="G16" s="163"/>
      <c r="H16" s="165"/>
      <c r="I16" s="170"/>
      <c r="J16" s="170"/>
      <c r="K16" s="14"/>
      <c r="L16" s="150"/>
      <c r="M16" s="151"/>
      <c r="N16" s="151"/>
      <c r="O16" s="151"/>
      <c r="P16" s="151"/>
      <c r="Q16" s="152"/>
      <c r="R16" s="91"/>
      <c r="S16" s="88"/>
      <c r="T16" s="13"/>
      <c r="AB16" s="12"/>
      <c r="AC16" s="81"/>
      <c r="AD16" s="82"/>
      <c r="AE16" s="82"/>
      <c r="AF16" s="83"/>
      <c r="AG16" s="88"/>
      <c r="AH16" s="88"/>
      <c r="AI16" s="74"/>
      <c r="AJ16" s="74"/>
      <c r="AK16" s="14"/>
      <c r="AL16" s="81"/>
      <c r="AM16" s="82"/>
      <c r="AN16" s="82"/>
      <c r="AO16" s="82"/>
      <c r="AP16" s="83"/>
      <c r="AQ16" s="123"/>
      <c r="AR16" s="74"/>
      <c r="AS16" s="74"/>
      <c r="AT16" s="13"/>
    </row>
    <row r="17" spans="2:46" ht="15" customHeight="1">
      <c r="B17" s="12"/>
      <c r="C17" s="162"/>
      <c r="D17" s="163"/>
      <c r="E17" s="163"/>
      <c r="F17" s="163"/>
      <c r="G17" s="163"/>
      <c r="H17" s="165"/>
      <c r="I17" s="170"/>
      <c r="J17" s="170"/>
      <c r="K17" s="14"/>
      <c r="L17" s="150"/>
      <c r="M17" s="151"/>
      <c r="N17" s="151"/>
      <c r="O17" s="151"/>
      <c r="P17" s="151"/>
      <c r="Q17" s="152"/>
      <c r="R17" s="91"/>
      <c r="S17" s="88"/>
      <c r="T17" s="13"/>
      <c r="AB17" s="12"/>
      <c r="AC17" s="81"/>
      <c r="AD17" s="82"/>
      <c r="AE17" s="82"/>
      <c r="AF17" s="83"/>
      <c r="AG17" s="88"/>
      <c r="AH17" s="88"/>
      <c r="AI17" s="74"/>
      <c r="AJ17" s="74"/>
      <c r="AK17" s="14"/>
      <c r="AL17" s="81"/>
      <c r="AM17" s="82"/>
      <c r="AN17" s="82"/>
      <c r="AO17" s="82"/>
      <c r="AP17" s="83"/>
      <c r="AQ17" s="146"/>
      <c r="AR17" s="74"/>
      <c r="AS17" s="74"/>
      <c r="AT17" s="13"/>
    </row>
    <row r="18" spans="2:46" ht="15" customHeight="1" thickBot="1">
      <c r="B18" s="12"/>
      <c r="C18" s="162"/>
      <c r="D18" s="163"/>
      <c r="E18" s="163"/>
      <c r="F18" s="163"/>
      <c r="G18" s="163"/>
      <c r="H18" s="165"/>
      <c r="I18" s="170"/>
      <c r="J18" s="170"/>
      <c r="K18" s="14"/>
      <c r="L18" s="153"/>
      <c r="M18" s="154"/>
      <c r="N18" s="154"/>
      <c r="O18" s="154"/>
      <c r="P18" s="154"/>
      <c r="Q18" s="155"/>
      <c r="R18" s="91"/>
      <c r="S18" s="88"/>
      <c r="T18" s="13"/>
      <c r="AB18" s="12"/>
      <c r="AC18" s="81"/>
      <c r="AD18" s="82"/>
      <c r="AE18" s="82"/>
      <c r="AF18" s="83"/>
      <c r="AG18" s="88"/>
      <c r="AH18" s="88"/>
      <c r="AI18" s="74"/>
      <c r="AJ18" s="74"/>
      <c r="AK18" s="14"/>
      <c r="AL18" s="81"/>
      <c r="AM18" s="82"/>
      <c r="AN18" s="82"/>
      <c r="AO18" s="82"/>
      <c r="AP18" s="83"/>
      <c r="AQ18" s="146"/>
      <c r="AR18" s="74"/>
      <c r="AS18" s="74"/>
      <c r="AT18" s="13"/>
    </row>
    <row r="19" spans="2:46" ht="15" customHeight="1" thickBot="1" thickTop="1">
      <c r="B19" s="12"/>
      <c r="C19" s="166"/>
      <c r="D19" s="167"/>
      <c r="E19" s="167"/>
      <c r="F19" s="167"/>
      <c r="G19" s="167"/>
      <c r="H19" s="168"/>
      <c r="I19" s="170"/>
      <c r="J19" s="170"/>
      <c r="K19" s="14"/>
      <c r="L19" s="90"/>
      <c r="M19" s="147"/>
      <c r="N19" s="148"/>
      <c r="O19" s="148"/>
      <c r="P19" s="148"/>
      <c r="Q19" s="149"/>
      <c r="R19" s="91"/>
      <c r="S19" s="88"/>
      <c r="T19" s="13"/>
      <c r="AB19" s="12"/>
      <c r="AC19" s="81"/>
      <c r="AD19" s="82"/>
      <c r="AE19" s="82"/>
      <c r="AF19" s="83"/>
      <c r="AG19" s="88"/>
      <c r="AH19" s="88"/>
      <c r="AI19" s="74"/>
      <c r="AJ19" s="74"/>
      <c r="AK19" s="14"/>
      <c r="AL19" s="84"/>
      <c r="AM19" s="85"/>
      <c r="AN19" s="85"/>
      <c r="AO19" s="85"/>
      <c r="AP19" s="86"/>
      <c r="AQ19" s="146"/>
      <c r="AR19" s="74"/>
      <c r="AS19" s="74"/>
      <c r="AT19" s="13"/>
    </row>
    <row r="20" spans="2:46" ht="15" customHeight="1" thickBot="1" thickTop="1">
      <c r="B20" s="12"/>
      <c r="C20" s="99"/>
      <c r="D20" s="105"/>
      <c r="E20" s="105"/>
      <c r="F20" s="105"/>
      <c r="G20" s="105"/>
      <c r="H20" s="100"/>
      <c r="I20" s="170"/>
      <c r="J20" s="170"/>
      <c r="K20" s="14"/>
      <c r="L20" s="91"/>
      <c r="M20" s="153"/>
      <c r="N20" s="154"/>
      <c r="O20" s="154"/>
      <c r="P20" s="154"/>
      <c r="Q20" s="155"/>
      <c r="R20" s="92"/>
      <c r="S20" s="88"/>
      <c r="T20" s="13"/>
      <c r="AB20" s="12"/>
      <c r="AC20" s="81"/>
      <c r="AD20" s="82"/>
      <c r="AE20" s="82"/>
      <c r="AF20" s="83"/>
      <c r="AG20" s="89"/>
      <c r="AH20" s="88"/>
      <c r="AI20" s="74"/>
      <c r="AJ20" s="75"/>
      <c r="AK20" s="14"/>
      <c r="AL20" s="156"/>
      <c r="AM20" s="157"/>
      <c r="AN20" s="158"/>
      <c r="AO20" s="123"/>
      <c r="AP20" s="123"/>
      <c r="AQ20" s="124"/>
      <c r="AR20" s="74"/>
      <c r="AS20" s="74"/>
      <c r="AT20" s="13"/>
    </row>
    <row r="21" spans="2:46" ht="15" customHeight="1" thickBot="1" thickTop="1">
      <c r="B21" s="12"/>
      <c r="C21" s="101"/>
      <c r="D21" s="106"/>
      <c r="E21" s="106"/>
      <c r="F21" s="106"/>
      <c r="G21" s="106"/>
      <c r="H21" s="102"/>
      <c r="I21" s="170"/>
      <c r="J21" s="170"/>
      <c r="K21" s="14"/>
      <c r="L21" s="91"/>
      <c r="M21" s="99"/>
      <c r="N21" s="105"/>
      <c r="O21" s="100"/>
      <c r="P21" s="90"/>
      <c r="Q21" s="73"/>
      <c r="R21" s="90"/>
      <c r="S21" s="88"/>
      <c r="T21" s="13"/>
      <c r="AB21" s="12"/>
      <c r="AC21" s="81"/>
      <c r="AD21" s="82"/>
      <c r="AE21" s="82"/>
      <c r="AF21" s="83"/>
      <c r="AG21" s="68"/>
      <c r="AH21" s="88"/>
      <c r="AI21" s="74"/>
      <c r="AJ21" s="123"/>
      <c r="AK21" s="14"/>
      <c r="AL21" s="99"/>
      <c r="AM21" s="105"/>
      <c r="AN21" s="100"/>
      <c r="AO21" s="146"/>
      <c r="AP21" s="146"/>
      <c r="AQ21" s="87"/>
      <c r="AR21" s="74"/>
      <c r="AS21" s="74"/>
      <c r="AT21" s="13"/>
    </row>
    <row r="22" spans="2:46" ht="15" customHeight="1" thickBot="1" thickTop="1">
      <c r="B22" s="12"/>
      <c r="C22" s="101"/>
      <c r="D22" s="106"/>
      <c r="E22" s="106"/>
      <c r="F22" s="106"/>
      <c r="G22" s="106"/>
      <c r="H22" s="102"/>
      <c r="I22" s="170"/>
      <c r="J22" s="171"/>
      <c r="K22" s="14"/>
      <c r="L22" s="91"/>
      <c r="M22" s="101"/>
      <c r="N22" s="106"/>
      <c r="O22" s="102"/>
      <c r="P22" s="91"/>
      <c r="Q22" s="74"/>
      <c r="R22" s="92"/>
      <c r="S22" s="89"/>
      <c r="T22" s="13"/>
      <c r="AB22" s="12"/>
      <c r="AC22" s="81"/>
      <c r="AD22" s="82"/>
      <c r="AE22" s="82"/>
      <c r="AF22" s="83"/>
      <c r="AG22" s="87"/>
      <c r="AH22" s="88"/>
      <c r="AI22" s="74"/>
      <c r="AJ22" s="146"/>
      <c r="AK22" s="14"/>
      <c r="AL22" s="101"/>
      <c r="AM22" s="106"/>
      <c r="AN22" s="102"/>
      <c r="AO22" s="146"/>
      <c r="AP22" s="146"/>
      <c r="AQ22" s="88"/>
      <c r="AR22" s="74"/>
      <c r="AS22" s="74"/>
      <c r="AT22" s="13"/>
    </row>
    <row r="23" spans="2:46" ht="15" customHeight="1" thickBot="1" thickTop="1">
      <c r="B23" s="12"/>
      <c r="C23" s="101"/>
      <c r="D23" s="106"/>
      <c r="E23" s="106"/>
      <c r="F23" s="106"/>
      <c r="G23" s="106"/>
      <c r="H23" s="102"/>
      <c r="I23" s="170"/>
      <c r="J23" s="169"/>
      <c r="K23" s="14"/>
      <c r="L23" s="91"/>
      <c r="M23" s="101"/>
      <c r="N23" s="106"/>
      <c r="O23" s="102"/>
      <c r="P23" s="92"/>
      <c r="Q23" s="75"/>
      <c r="R23" s="87"/>
      <c r="S23" s="90"/>
      <c r="T23" s="13"/>
      <c r="AB23" s="12"/>
      <c r="AC23" s="81"/>
      <c r="AD23" s="82"/>
      <c r="AE23" s="82"/>
      <c r="AF23" s="83"/>
      <c r="AG23" s="89"/>
      <c r="AH23" s="88"/>
      <c r="AI23" s="74"/>
      <c r="AJ23" s="146"/>
      <c r="AK23" s="14"/>
      <c r="AL23" s="103"/>
      <c r="AM23" s="107"/>
      <c r="AN23" s="104"/>
      <c r="AO23" s="146"/>
      <c r="AP23" s="146"/>
      <c r="AQ23" s="89"/>
      <c r="AR23" s="74"/>
      <c r="AS23" s="74"/>
      <c r="AT23" s="13"/>
    </row>
    <row r="24" spans="2:46" ht="15" customHeight="1" thickBot="1" thickTop="1">
      <c r="B24" s="12"/>
      <c r="C24" s="103"/>
      <c r="D24" s="107"/>
      <c r="E24" s="107"/>
      <c r="F24" s="107"/>
      <c r="G24" s="107"/>
      <c r="H24" s="104"/>
      <c r="I24" s="171"/>
      <c r="J24" s="171"/>
      <c r="K24" s="14"/>
      <c r="L24" s="91"/>
      <c r="M24" s="101"/>
      <c r="N24" s="106"/>
      <c r="O24" s="102"/>
      <c r="P24" s="87"/>
      <c r="Q24" s="73"/>
      <c r="R24" s="88"/>
      <c r="S24" s="92"/>
      <c r="T24" s="13"/>
      <c r="AB24" s="12"/>
      <c r="AC24" s="81"/>
      <c r="AD24" s="82"/>
      <c r="AE24" s="82"/>
      <c r="AF24" s="83"/>
      <c r="AG24" s="69"/>
      <c r="AH24" s="88"/>
      <c r="AI24" s="74"/>
      <c r="AJ24" s="146"/>
      <c r="AK24" s="14"/>
      <c r="AL24" s="93"/>
      <c r="AM24" s="95"/>
      <c r="AN24" s="123"/>
      <c r="AO24" s="146"/>
      <c r="AP24" s="146"/>
      <c r="AQ24" s="87"/>
      <c r="AR24" s="74"/>
      <c r="AS24" s="74"/>
      <c r="AT24" s="13"/>
    </row>
    <row r="25" spans="2:46" ht="15" customHeight="1" thickBot="1" thickTop="1">
      <c r="B25" s="12"/>
      <c r="C25" s="87"/>
      <c r="D25" s="93"/>
      <c r="E25" s="94"/>
      <c r="F25" s="94"/>
      <c r="G25" s="94"/>
      <c r="H25" s="95"/>
      <c r="I25" s="191"/>
      <c r="J25" s="73"/>
      <c r="K25" s="14"/>
      <c r="L25" s="91"/>
      <c r="M25" s="103"/>
      <c r="N25" s="107"/>
      <c r="O25" s="104"/>
      <c r="P25" s="88"/>
      <c r="Q25" s="74"/>
      <c r="R25" s="89"/>
      <c r="S25" s="123"/>
      <c r="T25" s="13"/>
      <c r="AB25" s="12"/>
      <c r="AC25" s="84"/>
      <c r="AD25" s="85"/>
      <c r="AE25" s="85"/>
      <c r="AF25" s="86"/>
      <c r="AG25" s="90"/>
      <c r="AH25" s="89"/>
      <c r="AI25" s="74"/>
      <c r="AJ25" s="124"/>
      <c r="AK25" s="14"/>
      <c r="AL25" s="96"/>
      <c r="AM25" s="98"/>
      <c r="AN25" s="146"/>
      <c r="AO25" s="146"/>
      <c r="AP25" s="146"/>
      <c r="AQ25" s="88"/>
      <c r="AR25" s="75"/>
      <c r="AS25" s="75"/>
      <c r="AT25" s="13"/>
    </row>
    <row r="26" spans="2:46" ht="15" customHeight="1" thickBot="1" thickTop="1">
      <c r="B26" s="12"/>
      <c r="C26" s="89"/>
      <c r="D26" s="96"/>
      <c r="E26" s="97"/>
      <c r="F26" s="97"/>
      <c r="G26" s="97"/>
      <c r="H26" s="98"/>
      <c r="I26" s="72"/>
      <c r="J26" s="75"/>
      <c r="K26" s="14"/>
      <c r="L26" s="92"/>
      <c r="M26" s="76"/>
      <c r="N26" s="139"/>
      <c r="O26" s="77"/>
      <c r="P26" s="89"/>
      <c r="Q26" s="75"/>
      <c r="R26" s="70"/>
      <c r="S26" s="124"/>
      <c r="T26" s="13"/>
      <c r="AB26" s="12"/>
      <c r="AC26" s="76"/>
      <c r="AD26" s="77"/>
      <c r="AE26" s="140"/>
      <c r="AF26" s="142"/>
      <c r="AG26" s="92"/>
      <c r="AH26" s="72"/>
      <c r="AI26" s="75"/>
      <c r="AJ26" s="72"/>
      <c r="AK26" s="14"/>
      <c r="AL26" s="134"/>
      <c r="AM26" s="135"/>
      <c r="AN26" s="124"/>
      <c r="AO26" s="124"/>
      <c r="AP26" s="124"/>
      <c r="AQ26" s="89"/>
      <c r="AR26" s="140"/>
      <c r="AS26" s="142"/>
      <c r="AT26" s="13"/>
    </row>
    <row r="27" spans="2:46" ht="9.75" customHeight="1" thickBot="1" thickTop="1">
      <c r="B27" s="1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AB27" s="12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3"/>
    </row>
    <row r="28" spans="2:83" s="11" customFormat="1" ht="15" customHeight="1" thickTop="1">
      <c r="B28" s="12"/>
      <c r="C28" s="123"/>
      <c r="D28" s="93"/>
      <c r="E28" s="94"/>
      <c r="F28" s="94"/>
      <c r="G28" s="94"/>
      <c r="H28" s="94"/>
      <c r="I28" s="94"/>
      <c r="J28" s="95"/>
      <c r="K28" s="14"/>
      <c r="L28" s="93"/>
      <c r="M28" s="94"/>
      <c r="N28" s="94"/>
      <c r="O28" s="94"/>
      <c r="P28" s="94"/>
      <c r="Q28" s="94"/>
      <c r="R28" s="95"/>
      <c r="S28" s="87"/>
      <c r="T28" s="13"/>
      <c r="AA28" s="1"/>
      <c r="AB28" s="12"/>
      <c r="AC28" s="78"/>
      <c r="AD28" s="79"/>
      <c r="AE28" s="79"/>
      <c r="AF28" s="79"/>
      <c r="AG28" s="79"/>
      <c r="AH28" s="79"/>
      <c r="AI28" s="80"/>
      <c r="AJ28" s="73"/>
      <c r="AK28" s="14"/>
      <c r="AL28" s="147"/>
      <c r="AM28" s="148"/>
      <c r="AN28" s="148"/>
      <c r="AO28" s="148"/>
      <c r="AP28" s="148"/>
      <c r="AQ28" s="149"/>
      <c r="AR28" s="87"/>
      <c r="AS28" s="73"/>
      <c r="AT28" s="13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2:83" s="11" customFormat="1" ht="15" customHeight="1" thickBot="1">
      <c r="B29" s="12"/>
      <c r="C29" s="146"/>
      <c r="D29" s="143"/>
      <c r="E29" s="144"/>
      <c r="F29" s="144"/>
      <c r="G29" s="144"/>
      <c r="H29" s="144"/>
      <c r="I29" s="144"/>
      <c r="J29" s="145"/>
      <c r="K29" s="14"/>
      <c r="L29" s="143"/>
      <c r="M29" s="144"/>
      <c r="N29" s="144"/>
      <c r="O29" s="144"/>
      <c r="P29" s="144"/>
      <c r="Q29" s="144"/>
      <c r="R29" s="145"/>
      <c r="S29" s="88"/>
      <c r="T29" s="13"/>
      <c r="AA29" s="1"/>
      <c r="AB29" s="12"/>
      <c r="AC29" s="81"/>
      <c r="AD29" s="82"/>
      <c r="AE29" s="82"/>
      <c r="AF29" s="82"/>
      <c r="AG29" s="82"/>
      <c r="AH29" s="82"/>
      <c r="AI29" s="83"/>
      <c r="AJ29" s="75"/>
      <c r="AK29" s="14"/>
      <c r="AL29" s="150"/>
      <c r="AM29" s="151"/>
      <c r="AN29" s="151"/>
      <c r="AO29" s="151"/>
      <c r="AP29" s="151"/>
      <c r="AQ29" s="152"/>
      <c r="AR29" s="88"/>
      <c r="AS29" s="74"/>
      <c r="AT29" s="13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2:46" s="11" customFormat="1" ht="15" customHeight="1" thickBot="1" thickTop="1">
      <c r="B30" s="12"/>
      <c r="C30" s="124"/>
      <c r="D30" s="143"/>
      <c r="E30" s="144"/>
      <c r="F30" s="144"/>
      <c r="G30" s="144"/>
      <c r="H30" s="144"/>
      <c r="I30" s="144"/>
      <c r="J30" s="145"/>
      <c r="K30" s="14"/>
      <c r="L30" s="143"/>
      <c r="M30" s="144"/>
      <c r="N30" s="144"/>
      <c r="O30" s="144"/>
      <c r="P30" s="144"/>
      <c r="Q30" s="144"/>
      <c r="R30" s="145"/>
      <c r="S30" s="88"/>
      <c r="T30" s="13"/>
      <c r="AA30" s="1"/>
      <c r="AB30" s="12"/>
      <c r="AC30" s="81"/>
      <c r="AD30" s="82"/>
      <c r="AE30" s="82"/>
      <c r="AF30" s="82"/>
      <c r="AG30" s="82"/>
      <c r="AH30" s="82"/>
      <c r="AI30" s="83"/>
      <c r="AJ30" s="69"/>
      <c r="AK30" s="14"/>
      <c r="AL30" s="150"/>
      <c r="AM30" s="151"/>
      <c r="AN30" s="151"/>
      <c r="AO30" s="151"/>
      <c r="AP30" s="151"/>
      <c r="AQ30" s="152"/>
      <c r="AR30" s="88"/>
      <c r="AS30" s="75"/>
      <c r="AT30" s="13"/>
    </row>
    <row r="31" spans="2:46" s="11" customFormat="1" ht="15" customHeight="1" thickBot="1" thickTop="1">
      <c r="B31" s="12"/>
      <c r="C31" s="73"/>
      <c r="D31" s="96"/>
      <c r="E31" s="97"/>
      <c r="F31" s="97"/>
      <c r="G31" s="97"/>
      <c r="H31" s="97"/>
      <c r="I31" s="97"/>
      <c r="J31" s="98"/>
      <c r="K31" s="14"/>
      <c r="L31" s="143"/>
      <c r="M31" s="144"/>
      <c r="N31" s="144"/>
      <c r="O31" s="144"/>
      <c r="P31" s="144"/>
      <c r="Q31" s="144"/>
      <c r="R31" s="145"/>
      <c r="S31" s="88"/>
      <c r="T31" s="13"/>
      <c r="AA31" s="1"/>
      <c r="AB31" s="12"/>
      <c r="AC31" s="81"/>
      <c r="AD31" s="82"/>
      <c r="AE31" s="82"/>
      <c r="AF31" s="82"/>
      <c r="AG31" s="82"/>
      <c r="AH31" s="82"/>
      <c r="AI31" s="83"/>
      <c r="AJ31" s="87"/>
      <c r="AK31" s="14"/>
      <c r="AL31" s="150"/>
      <c r="AM31" s="151"/>
      <c r="AN31" s="151"/>
      <c r="AO31" s="151"/>
      <c r="AP31" s="151"/>
      <c r="AQ31" s="152"/>
      <c r="AR31" s="88"/>
      <c r="AS31" s="87"/>
      <c r="AT31" s="13"/>
    </row>
    <row r="32" spans="2:46" s="11" customFormat="1" ht="15" customHeight="1" thickTop="1">
      <c r="B32" s="12"/>
      <c r="C32" s="74"/>
      <c r="D32" s="78"/>
      <c r="E32" s="79"/>
      <c r="F32" s="79"/>
      <c r="G32" s="79"/>
      <c r="H32" s="80"/>
      <c r="I32" s="73"/>
      <c r="J32" s="73"/>
      <c r="K32" s="14"/>
      <c r="L32" s="143"/>
      <c r="M32" s="144"/>
      <c r="N32" s="144"/>
      <c r="O32" s="144"/>
      <c r="P32" s="144"/>
      <c r="Q32" s="144"/>
      <c r="R32" s="145"/>
      <c r="S32" s="88"/>
      <c r="T32" s="13"/>
      <c r="AA32" s="1"/>
      <c r="AB32" s="12"/>
      <c r="AC32" s="81"/>
      <c r="AD32" s="82"/>
      <c r="AE32" s="82"/>
      <c r="AF32" s="82"/>
      <c r="AG32" s="82"/>
      <c r="AH32" s="82"/>
      <c r="AI32" s="83"/>
      <c r="AJ32" s="88"/>
      <c r="AK32" s="14"/>
      <c r="AL32" s="150"/>
      <c r="AM32" s="151"/>
      <c r="AN32" s="151"/>
      <c r="AO32" s="151"/>
      <c r="AP32" s="151"/>
      <c r="AQ32" s="152"/>
      <c r="AR32" s="88"/>
      <c r="AS32" s="88"/>
      <c r="AT32" s="13"/>
    </row>
    <row r="33" spans="2:46" s="11" customFormat="1" ht="15" customHeight="1">
      <c r="B33" s="12"/>
      <c r="C33" s="74"/>
      <c r="D33" s="81"/>
      <c r="E33" s="82"/>
      <c r="F33" s="82"/>
      <c r="G33" s="82"/>
      <c r="H33" s="83"/>
      <c r="I33" s="74"/>
      <c r="J33" s="74"/>
      <c r="K33" s="14"/>
      <c r="L33" s="143"/>
      <c r="M33" s="144"/>
      <c r="N33" s="144"/>
      <c r="O33" s="144"/>
      <c r="P33" s="144"/>
      <c r="Q33" s="144"/>
      <c r="R33" s="145"/>
      <c r="S33" s="88"/>
      <c r="T33" s="13"/>
      <c r="AA33" s="1"/>
      <c r="AB33" s="12"/>
      <c r="AC33" s="81"/>
      <c r="AD33" s="82"/>
      <c r="AE33" s="82"/>
      <c r="AF33" s="82"/>
      <c r="AG33" s="82"/>
      <c r="AH33" s="82"/>
      <c r="AI33" s="83"/>
      <c r="AJ33" s="88"/>
      <c r="AK33" s="14"/>
      <c r="AL33" s="150"/>
      <c r="AM33" s="151"/>
      <c r="AN33" s="151"/>
      <c r="AO33" s="151"/>
      <c r="AP33" s="151"/>
      <c r="AQ33" s="152"/>
      <c r="AR33" s="88"/>
      <c r="AS33" s="88"/>
      <c r="AT33" s="13"/>
    </row>
    <row r="34" spans="2:46" s="11" customFormat="1" ht="15" customHeight="1" thickBot="1">
      <c r="B34" s="12"/>
      <c r="C34" s="74"/>
      <c r="D34" s="81"/>
      <c r="E34" s="82"/>
      <c r="F34" s="82"/>
      <c r="G34" s="82"/>
      <c r="H34" s="83"/>
      <c r="I34" s="74"/>
      <c r="J34" s="74"/>
      <c r="K34" s="14"/>
      <c r="L34" s="143"/>
      <c r="M34" s="144"/>
      <c r="N34" s="144"/>
      <c r="O34" s="144"/>
      <c r="P34" s="144"/>
      <c r="Q34" s="144"/>
      <c r="R34" s="145"/>
      <c r="S34" s="88"/>
      <c r="T34" s="13"/>
      <c r="AA34" s="1"/>
      <c r="AB34" s="12"/>
      <c r="AC34" s="84"/>
      <c r="AD34" s="85"/>
      <c r="AE34" s="85"/>
      <c r="AF34" s="85"/>
      <c r="AG34" s="85"/>
      <c r="AH34" s="85"/>
      <c r="AI34" s="86"/>
      <c r="AJ34" s="88"/>
      <c r="AK34" s="14"/>
      <c r="AL34" s="153"/>
      <c r="AM34" s="154"/>
      <c r="AN34" s="154"/>
      <c r="AO34" s="154"/>
      <c r="AP34" s="154"/>
      <c r="AQ34" s="155"/>
      <c r="AR34" s="88"/>
      <c r="AS34" s="88"/>
      <c r="AT34" s="13"/>
    </row>
    <row r="35" spans="2:46" s="11" customFormat="1" ht="15" customHeight="1" thickTop="1">
      <c r="B35" s="12"/>
      <c r="C35" s="74"/>
      <c r="D35" s="81"/>
      <c r="E35" s="82"/>
      <c r="F35" s="82"/>
      <c r="G35" s="82"/>
      <c r="H35" s="83"/>
      <c r="I35" s="74"/>
      <c r="J35" s="74"/>
      <c r="K35" s="14"/>
      <c r="L35" s="143"/>
      <c r="M35" s="144"/>
      <c r="N35" s="144"/>
      <c r="O35" s="144"/>
      <c r="P35" s="144"/>
      <c r="Q35" s="144"/>
      <c r="R35" s="145"/>
      <c r="S35" s="88"/>
      <c r="T35" s="13"/>
      <c r="AA35" s="1"/>
      <c r="AB35" s="12"/>
      <c r="AC35" s="99"/>
      <c r="AD35" s="105"/>
      <c r="AE35" s="105"/>
      <c r="AF35" s="105"/>
      <c r="AG35" s="105"/>
      <c r="AH35" s="105"/>
      <c r="AI35" s="100"/>
      <c r="AJ35" s="88"/>
      <c r="AK35" s="14"/>
      <c r="AL35" s="93"/>
      <c r="AM35" s="95"/>
      <c r="AN35" s="99"/>
      <c r="AO35" s="105"/>
      <c r="AP35" s="100"/>
      <c r="AQ35" s="73"/>
      <c r="AR35" s="88"/>
      <c r="AS35" s="88"/>
      <c r="AT35" s="13"/>
    </row>
    <row r="36" spans="2:46" s="11" customFormat="1" ht="15" customHeight="1" thickBot="1">
      <c r="B36" s="12"/>
      <c r="C36" s="74"/>
      <c r="D36" s="81"/>
      <c r="E36" s="82"/>
      <c r="F36" s="82"/>
      <c r="G36" s="82"/>
      <c r="H36" s="83"/>
      <c r="I36" s="74"/>
      <c r="J36" s="74"/>
      <c r="K36" s="14"/>
      <c r="L36" s="96"/>
      <c r="M36" s="97"/>
      <c r="N36" s="97"/>
      <c r="O36" s="97"/>
      <c r="P36" s="97"/>
      <c r="Q36" s="97"/>
      <c r="R36" s="98"/>
      <c r="S36" s="88"/>
      <c r="T36" s="13"/>
      <c r="AA36" s="1"/>
      <c r="AB36" s="12"/>
      <c r="AC36" s="101"/>
      <c r="AD36" s="106"/>
      <c r="AE36" s="106"/>
      <c r="AF36" s="106"/>
      <c r="AG36" s="106"/>
      <c r="AH36" s="106"/>
      <c r="AI36" s="102"/>
      <c r="AJ36" s="88"/>
      <c r="AK36" s="14"/>
      <c r="AL36" s="143"/>
      <c r="AM36" s="145"/>
      <c r="AN36" s="101"/>
      <c r="AO36" s="106"/>
      <c r="AP36" s="102"/>
      <c r="AQ36" s="74"/>
      <c r="AR36" s="88"/>
      <c r="AS36" s="88"/>
      <c r="AT36" s="13"/>
    </row>
    <row r="37" spans="2:46" s="11" customFormat="1" ht="15" customHeight="1" thickTop="1">
      <c r="B37" s="12"/>
      <c r="C37" s="74"/>
      <c r="D37" s="81"/>
      <c r="E37" s="82"/>
      <c r="F37" s="82"/>
      <c r="G37" s="82"/>
      <c r="H37" s="83"/>
      <c r="I37" s="74"/>
      <c r="J37" s="74"/>
      <c r="K37" s="14"/>
      <c r="L37" s="123"/>
      <c r="M37" s="93"/>
      <c r="N37" s="94"/>
      <c r="O37" s="94"/>
      <c r="P37" s="95"/>
      <c r="Q37" s="78"/>
      <c r="R37" s="80"/>
      <c r="S37" s="88"/>
      <c r="T37" s="13"/>
      <c r="AA37" s="1"/>
      <c r="AB37" s="12"/>
      <c r="AC37" s="101"/>
      <c r="AD37" s="106"/>
      <c r="AE37" s="106"/>
      <c r="AF37" s="106"/>
      <c r="AG37" s="106"/>
      <c r="AH37" s="106"/>
      <c r="AI37" s="102"/>
      <c r="AJ37" s="88"/>
      <c r="AK37" s="14"/>
      <c r="AL37" s="143"/>
      <c r="AM37" s="145"/>
      <c r="AN37" s="101"/>
      <c r="AO37" s="106"/>
      <c r="AP37" s="102"/>
      <c r="AQ37" s="74"/>
      <c r="AR37" s="88"/>
      <c r="AS37" s="88"/>
      <c r="AT37" s="13"/>
    </row>
    <row r="38" spans="2:46" s="11" customFormat="1" ht="15" customHeight="1" thickBot="1">
      <c r="B38" s="12"/>
      <c r="C38" s="74"/>
      <c r="D38" s="81"/>
      <c r="E38" s="82"/>
      <c r="F38" s="82"/>
      <c r="G38" s="82"/>
      <c r="H38" s="83"/>
      <c r="I38" s="74"/>
      <c r="J38" s="74"/>
      <c r="K38" s="14"/>
      <c r="L38" s="146"/>
      <c r="M38" s="143"/>
      <c r="N38" s="144"/>
      <c r="O38" s="144"/>
      <c r="P38" s="145"/>
      <c r="Q38" s="81"/>
      <c r="R38" s="83"/>
      <c r="S38" s="89"/>
      <c r="T38" s="13"/>
      <c r="AA38" s="1"/>
      <c r="AB38" s="12"/>
      <c r="AC38" s="101"/>
      <c r="AD38" s="106"/>
      <c r="AE38" s="106"/>
      <c r="AF38" s="106"/>
      <c r="AG38" s="106"/>
      <c r="AH38" s="106"/>
      <c r="AI38" s="102"/>
      <c r="AJ38" s="88"/>
      <c r="AK38" s="14"/>
      <c r="AL38" s="96"/>
      <c r="AM38" s="98"/>
      <c r="AN38" s="101"/>
      <c r="AO38" s="106"/>
      <c r="AP38" s="102"/>
      <c r="AQ38" s="74"/>
      <c r="AR38" s="88"/>
      <c r="AS38" s="89"/>
      <c r="AT38" s="13"/>
    </row>
    <row r="39" spans="2:46" s="11" customFormat="1" ht="15" customHeight="1" thickBot="1" thickTop="1">
      <c r="B39" s="12"/>
      <c r="C39" s="74"/>
      <c r="D39" s="81"/>
      <c r="E39" s="82"/>
      <c r="F39" s="82"/>
      <c r="G39" s="82"/>
      <c r="H39" s="83"/>
      <c r="I39" s="74"/>
      <c r="J39" s="74"/>
      <c r="K39" s="14"/>
      <c r="L39" s="146"/>
      <c r="M39" s="96"/>
      <c r="N39" s="97"/>
      <c r="O39" s="97"/>
      <c r="P39" s="98"/>
      <c r="Q39" s="81"/>
      <c r="R39" s="83"/>
      <c r="S39" s="123"/>
      <c r="T39" s="13"/>
      <c r="AA39" s="1"/>
      <c r="AB39" s="12"/>
      <c r="AC39" s="103"/>
      <c r="AD39" s="107"/>
      <c r="AE39" s="107"/>
      <c r="AF39" s="107"/>
      <c r="AG39" s="107"/>
      <c r="AH39" s="107"/>
      <c r="AI39" s="104"/>
      <c r="AJ39" s="88"/>
      <c r="AK39" s="14"/>
      <c r="AL39" s="134"/>
      <c r="AM39" s="135"/>
      <c r="AN39" s="101"/>
      <c r="AO39" s="106"/>
      <c r="AP39" s="102"/>
      <c r="AQ39" s="74"/>
      <c r="AR39" s="88"/>
      <c r="AS39" s="123"/>
      <c r="AT39" s="13"/>
    </row>
    <row r="40" spans="2:46" s="11" customFormat="1" ht="15" customHeight="1" thickBot="1" thickTop="1">
      <c r="B40" s="12"/>
      <c r="C40" s="74"/>
      <c r="D40" s="81"/>
      <c r="E40" s="82"/>
      <c r="F40" s="82"/>
      <c r="G40" s="82"/>
      <c r="H40" s="83"/>
      <c r="I40" s="74"/>
      <c r="J40" s="74"/>
      <c r="K40" s="14"/>
      <c r="L40" s="146"/>
      <c r="M40" s="93"/>
      <c r="N40" s="94"/>
      <c r="O40" s="94"/>
      <c r="P40" s="95"/>
      <c r="Q40" s="81"/>
      <c r="R40" s="83"/>
      <c r="S40" s="146"/>
      <c r="T40" s="13"/>
      <c r="AA40" s="1"/>
      <c r="AB40" s="12"/>
      <c r="AC40" s="147"/>
      <c r="AD40" s="149"/>
      <c r="AE40" s="123"/>
      <c r="AF40" s="76"/>
      <c r="AG40" s="139"/>
      <c r="AH40" s="77"/>
      <c r="AI40" s="90"/>
      <c r="AJ40" s="88"/>
      <c r="AK40" s="14"/>
      <c r="AL40" s="78"/>
      <c r="AM40" s="80"/>
      <c r="AN40" s="101"/>
      <c r="AO40" s="106"/>
      <c r="AP40" s="102"/>
      <c r="AQ40" s="75"/>
      <c r="AR40" s="88"/>
      <c r="AS40" s="146"/>
      <c r="AT40" s="13"/>
    </row>
    <row r="41" spans="2:46" s="11" customFormat="1" ht="15" customHeight="1" thickBot="1" thickTop="1">
      <c r="B41" s="12"/>
      <c r="C41" s="74"/>
      <c r="D41" s="81"/>
      <c r="E41" s="82"/>
      <c r="F41" s="82"/>
      <c r="G41" s="82"/>
      <c r="H41" s="83"/>
      <c r="I41" s="74"/>
      <c r="J41" s="74"/>
      <c r="K41" s="14"/>
      <c r="L41" s="146"/>
      <c r="M41" s="143"/>
      <c r="N41" s="144"/>
      <c r="O41" s="144"/>
      <c r="P41" s="145"/>
      <c r="Q41" s="81"/>
      <c r="R41" s="83"/>
      <c r="S41" s="146"/>
      <c r="T41" s="13"/>
      <c r="AA41" s="1"/>
      <c r="AB41" s="12"/>
      <c r="AC41" s="150"/>
      <c r="AD41" s="152"/>
      <c r="AE41" s="146"/>
      <c r="AF41" s="93"/>
      <c r="AG41" s="94"/>
      <c r="AH41" s="95"/>
      <c r="AI41" s="92"/>
      <c r="AJ41" s="88"/>
      <c r="AK41" s="14"/>
      <c r="AL41" s="81"/>
      <c r="AM41" s="83"/>
      <c r="AN41" s="101"/>
      <c r="AO41" s="106"/>
      <c r="AP41" s="102"/>
      <c r="AQ41" s="72"/>
      <c r="AR41" s="88"/>
      <c r="AS41" s="146"/>
      <c r="AT41" s="13"/>
    </row>
    <row r="42" spans="2:46" s="11" customFormat="1" ht="15" customHeight="1" thickBot="1" thickTop="1">
      <c r="B42" s="12"/>
      <c r="C42" s="74"/>
      <c r="D42" s="81"/>
      <c r="E42" s="82"/>
      <c r="F42" s="82"/>
      <c r="G42" s="82"/>
      <c r="H42" s="83"/>
      <c r="I42" s="74"/>
      <c r="J42" s="74"/>
      <c r="K42" s="14"/>
      <c r="L42" s="124"/>
      <c r="M42" s="143"/>
      <c r="N42" s="144"/>
      <c r="O42" s="144"/>
      <c r="P42" s="145"/>
      <c r="Q42" s="81"/>
      <c r="R42" s="83"/>
      <c r="S42" s="124"/>
      <c r="T42" s="13"/>
      <c r="AA42" s="1"/>
      <c r="AB42" s="12"/>
      <c r="AC42" s="150"/>
      <c r="AD42" s="152"/>
      <c r="AE42" s="146"/>
      <c r="AF42" s="143"/>
      <c r="AG42" s="144"/>
      <c r="AH42" s="145"/>
      <c r="AI42" s="90"/>
      <c r="AJ42" s="88"/>
      <c r="AK42" s="14"/>
      <c r="AL42" s="81"/>
      <c r="AM42" s="83"/>
      <c r="AN42" s="101"/>
      <c r="AO42" s="106"/>
      <c r="AP42" s="102"/>
      <c r="AQ42" s="87"/>
      <c r="AR42" s="88"/>
      <c r="AS42" s="146"/>
      <c r="AT42" s="13"/>
    </row>
    <row r="43" spans="2:46" s="11" customFormat="1" ht="15" customHeight="1" thickBot="1" thickTop="1">
      <c r="B43" s="12"/>
      <c r="C43" s="74"/>
      <c r="D43" s="84"/>
      <c r="E43" s="85"/>
      <c r="F43" s="85"/>
      <c r="G43" s="85"/>
      <c r="H43" s="86"/>
      <c r="I43" s="75"/>
      <c r="J43" s="74"/>
      <c r="K43" s="14"/>
      <c r="L43" s="73"/>
      <c r="M43" s="143"/>
      <c r="N43" s="144"/>
      <c r="O43" s="144"/>
      <c r="P43" s="145"/>
      <c r="Q43" s="81"/>
      <c r="R43" s="83"/>
      <c r="S43" s="73"/>
      <c r="T43" s="13"/>
      <c r="AA43" s="1"/>
      <c r="AB43" s="12"/>
      <c r="AC43" s="150"/>
      <c r="AD43" s="152"/>
      <c r="AE43" s="146"/>
      <c r="AF43" s="143"/>
      <c r="AG43" s="144"/>
      <c r="AH43" s="145"/>
      <c r="AI43" s="91"/>
      <c r="AJ43" s="88"/>
      <c r="AK43" s="14"/>
      <c r="AL43" s="81"/>
      <c r="AM43" s="83"/>
      <c r="AN43" s="101"/>
      <c r="AO43" s="106"/>
      <c r="AP43" s="102"/>
      <c r="AQ43" s="88"/>
      <c r="AR43" s="88"/>
      <c r="AS43" s="146"/>
      <c r="AT43" s="13"/>
    </row>
    <row r="44" spans="2:46" s="11" customFormat="1" ht="15" customHeight="1" thickBot="1" thickTop="1">
      <c r="B44" s="12"/>
      <c r="C44" s="74"/>
      <c r="D44" s="99"/>
      <c r="E44" s="100"/>
      <c r="F44" s="73"/>
      <c r="G44" s="93"/>
      <c r="H44" s="95"/>
      <c r="I44" s="73"/>
      <c r="J44" s="74"/>
      <c r="K44" s="14"/>
      <c r="L44" s="74"/>
      <c r="M44" s="96"/>
      <c r="N44" s="97"/>
      <c r="O44" s="97"/>
      <c r="P44" s="98"/>
      <c r="Q44" s="81"/>
      <c r="R44" s="83"/>
      <c r="S44" s="75"/>
      <c r="T44" s="13"/>
      <c r="AA44" s="1"/>
      <c r="AB44" s="12"/>
      <c r="AC44" s="150"/>
      <c r="AD44" s="152"/>
      <c r="AE44" s="146"/>
      <c r="AF44" s="143"/>
      <c r="AG44" s="144"/>
      <c r="AH44" s="145"/>
      <c r="AI44" s="91"/>
      <c r="AJ44" s="88"/>
      <c r="AK44" s="14"/>
      <c r="AL44" s="81"/>
      <c r="AM44" s="83"/>
      <c r="AN44" s="101"/>
      <c r="AO44" s="106"/>
      <c r="AP44" s="102"/>
      <c r="AQ44" s="89"/>
      <c r="AR44" s="88"/>
      <c r="AS44" s="146"/>
      <c r="AT44" s="13"/>
    </row>
    <row r="45" spans="2:46" s="11" customFormat="1" ht="15" customHeight="1" thickBot="1" thickTop="1">
      <c r="B45" s="12"/>
      <c r="C45" s="75"/>
      <c r="D45" s="101"/>
      <c r="E45" s="102"/>
      <c r="F45" s="74"/>
      <c r="G45" s="143"/>
      <c r="H45" s="145"/>
      <c r="I45" s="74"/>
      <c r="J45" s="74"/>
      <c r="K45" s="14"/>
      <c r="L45" s="74"/>
      <c r="M45" s="78"/>
      <c r="N45" s="79"/>
      <c r="O45" s="80"/>
      <c r="P45" s="70"/>
      <c r="Q45" s="84"/>
      <c r="R45" s="86"/>
      <c r="S45" s="123"/>
      <c r="T45" s="13"/>
      <c r="AA45" s="1"/>
      <c r="AB45" s="12"/>
      <c r="AC45" s="153"/>
      <c r="AD45" s="155"/>
      <c r="AE45" s="146"/>
      <c r="AF45" s="96"/>
      <c r="AG45" s="97"/>
      <c r="AH45" s="98"/>
      <c r="AI45" s="91"/>
      <c r="AJ45" s="89"/>
      <c r="AK45" s="14"/>
      <c r="AL45" s="81"/>
      <c r="AM45" s="83"/>
      <c r="AN45" s="101"/>
      <c r="AO45" s="106"/>
      <c r="AP45" s="102"/>
      <c r="AQ45" s="72"/>
      <c r="AR45" s="88"/>
      <c r="AS45" s="146"/>
      <c r="AT45" s="13"/>
    </row>
    <row r="46" spans="2:46" s="11" customFormat="1" ht="15" customHeight="1" thickBot="1" thickTop="1">
      <c r="B46" s="12"/>
      <c r="C46" s="73"/>
      <c r="D46" s="101"/>
      <c r="E46" s="102"/>
      <c r="F46" s="74"/>
      <c r="G46" s="96"/>
      <c r="H46" s="98"/>
      <c r="I46" s="75"/>
      <c r="J46" s="74"/>
      <c r="K46" s="14"/>
      <c r="L46" s="74"/>
      <c r="M46" s="84"/>
      <c r="N46" s="85"/>
      <c r="O46" s="86"/>
      <c r="P46" s="78"/>
      <c r="Q46" s="79"/>
      <c r="R46" s="80"/>
      <c r="S46" s="146"/>
      <c r="T46" s="13"/>
      <c r="AA46" s="1"/>
      <c r="AB46" s="12"/>
      <c r="AC46" s="156"/>
      <c r="AD46" s="158"/>
      <c r="AE46" s="124"/>
      <c r="AF46" s="156"/>
      <c r="AG46" s="157"/>
      <c r="AH46" s="158"/>
      <c r="AI46" s="91"/>
      <c r="AJ46" s="123"/>
      <c r="AK46" s="14"/>
      <c r="AL46" s="81"/>
      <c r="AM46" s="83"/>
      <c r="AN46" s="101"/>
      <c r="AO46" s="106"/>
      <c r="AP46" s="102"/>
      <c r="AQ46" s="70"/>
      <c r="AR46" s="88"/>
      <c r="AS46" s="146"/>
      <c r="AT46" s="13"/>
    </row>
    <row r="47" spans="2:46" s="11" customFormat="1" ht="15" customHeight="1" thickBot="1" thickTop="1">
      <c r="B47" s="12"/>
      <c r="C47" s="74"/>
      <c r="D47" s="101"/>
      <c r="E47" s="102"/>
      <c r="F47" s="74"/>
      <c r="G47" s="140"/>
      <c r="H47" s="142"/>
      <c r="I47" s="69"/>
      <c r="J47" s="74"/>
      <c r="K47" s="14"/>
      <c r="L47" s="75"/>
      <c r="M47" s="72"/>
      <c r="N47" s="123"/>
      <c r="O47" s="90"/>
      <c r="P47" s="84"/>
      <c r="Q47" s="85"/>
      <c r="R47" s="86"/>
      <c r="S47" s="146"/>
      <c r="T47" s="13"/>
      <c r="AA47" s="1"/>
      <c r="AB47" s="12"/>
      <c r="AC47" s="99"/>
      <c r="AD47" s="105"/>
      <c r="AE47" s="105"/>
      <c r="AF47" s="105"/>
      <c r="AG47" s="105"/>
      <c r="AH47" s="100"/>
      <c r="AI47" s="91"/>
      <c r="AJ47" s="124"/>
      <c r="AK47" s="14"/>
      <c r="AL47" s="84"/>
      <c r="AM47" s="86"/>
      <c r="AN47" s="101"/>
      <c r="AO47" s="106"/>
      <c r="AP47" s="102"/>
      <c r="AQ47" s="87"/>
      <c r="AR47" s="88"/>
      <c r="AS47" s="146"/>
      <c r="AT47" s="13"/>
    </row>
    <row r="48" spans="2:46" s="11" customFormat="1" ht="15" customHeight="1" thickBot="1" thickTop="1">
      <c r="B48" s="12"/>
      <c r="C48" s="75"/>
      <c r="D48" s="103"/>
      <c r="E48" s="104"/>
      <c r="F48" s="75"/>
      <c r="G48" s="140"/>
      <c r="H48" s="142"/>
      <c r="I48" s="72"/>
      <c r="J48" s="75"/>
      <c r="K48" s="14"/>
      <c r="L48" s="70"/>
      <c r="M48" s="69"/>
      <c r="N48" s="124"/>
      <c r="O48" s="92"/>
      <c r="P48" s="76"/>
      <c r="Q48" s="139"/>
      <c r="R48" s="77"/>
      <c r="S48" s="124"/>
      <c r="T48" s="13"/>
      <c r="AA48" s="1"/>
      <c r="AB48" s="12"/>
      <c r="AC48" s="103"/>
      <c r="AD48" s="107"/>
      <c r="AE48" s="107"/>
      <c r="AF48" s="107"/>
      <c r="AG48" s="107"/>
      <c r="AH48" s="104"/>
      <c r="AI48" s="92"/>
      <c r="AJ48" s="69"/>
      <c r="AK48" s="14"/>
      <c r="AL48" s="68"/>
      <c r="AM48" s="72"/>
      <c r="AN48" s="103"/>
      <c r="AO48" s="107"/>
      <c r="AP48" s="104"/>
      <c r="AQ48" s="89"/>
      <c r="AR48" s="89"/>
      <c r="AS48" s="124"/>
      <c r="AT48" s="13"/>
    </row>
    <row r="49" spans="2:46" ht="15" customHeight="1" thickTop="1">
      <c r="B49" s="1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3"/>
      <c r="AB49" s="12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3"/>
    </row>
    <row r="50" spans="2:46" ht="15" customHeight="1">
      <c r="B50" s="12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3"/>
      <c r="AB50" s="12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3"/>
    </row>
    <row r="51" spans="2:46" ht="15" customHeight="1" thickBot="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  <c r="AB51" s="18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20"/>
    </row>
    <row r="52" ht="15" customHeight="1" thickBot="1"/>
    <row r="53" spans="2:46" ht="15" customHeight="1" thickBot="1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AB53" s="15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7"/>
    </row>
    <row r="54" spans="2:46" ht="15" customHeight="1" thickBot="1" thickTop="1">
      <c r="B54" s="12"/>
      <c r="C54" s="147"/>
      <c r="D54" s="148"/>
      <c r="E54" s="148"/>
      <c r="F54" s="148"/>
      <c r="G54" s="149"/>
      <c r="H54" s="99"/>
      <c r="I54" s="100"/>
      <c r="J54" s="123"/>
      <c r="K54" s="14"/>
      <c r="L54" s="78"/>
      <c r="M54" s="79"/>
      <c r="N54" s="79"/>
      <c r="O54" s="79"/>
      <c r="P54" s="79"/>
      <c r="Q54" s="80"/>
      <c r="R54" s="123"/>
      <c r="S54" s="87"/>
      <c r="T54" s="13"/>
      <c r="V54" s="125">
        <f>V6+1</f>
        <v>2</v>
      </c>
      <c r="W54" s="126"/>
      <c r="X54" s="126"/>
      <c r="Y54" s="126"/>
      <c r="Z54" s="127"/>
      <c r="AB54" s="12"/>
      <c r="AC54" s="156"/>
      <c r="AD54" s="157"/>
      <c r="AE54" s="157"/>
      <c r="AF54" s="157"/>
      <c r="AG54" s="157"/>
      <c r="AH54" s="157"/>
      <c r="AI54" s="157"/>
      <c r="AJ54" s="158"/>
      <c r="AK54" s="14"/>
      <c r="AL54" s="93"/>
      <c r="AM54" s="94"/>
      <c r="AN54" s="94"/>
      <c r="AO54" s="94"/>
      <c r="AP54" s="94"/>
      <c r="AQ54" s="94"/>
      <c r="AR54" s="95"/>
      <c r="AS54" s="123"/>
      <c r="AT54" s="13"/>
    </row>
    <row r="55" spans="2:46" ht="15" customHeight="1" thickBot="1" thickTop="1">
      <c r="B55" s="12"/>
      <c r="C55" s="150"/>
      <c r="D55" s="151"/>
      <c r="E55" s="151"/>
      <c r="F55" s="151"/>
      <c r="G55" s="152"/>
      <c r="H55" s="101"/>
      <c r="I55" s="102"/>
      <c r="J55" s="124"/>
      <c r="K55" s="14"/>
      <c r="L55" s="81"/>
      <c r="M55" s="82"/>
      <c r="N55" s="82"/>
      <c r="O55" s="82"/>
      <c r="P55" s="82"/>
      <c r="Q55" s="83"/>
      <c r="R55" s="146"/>
      <c r="S55" s="88"/>
      <c r="T55" s="13"/>
      <c r="V55" s="128"/>
      <c r="W55" s="129"/>
      <c r="X55" s="129"/>
      <c r="Y55" s="129"/>
      <c r="Z55" s="130"/>
      <c r="AB55" s="12"/>
      <c r="AC55" s="99"/>
      <c r="AD55" s="100"/>
      <c r="AE55" s="93"/>
      <c r="AF55" s="95"/>
      <c r="AG55" s="93"/>
      <c r="AH55" s="94"/>
      <c r="AI55" s="94"/>
      <c r="AJ55" s="95"/>
      <c r="AK55" s="14"/>
      <c r="AL55" s="143"/>
      <c r="AM55" s="144"/>
      <c r="AN55" s="144"/>
      <c r="AO55" s="144"/>
      <c r="AP55" s="144"/>
      <c r="AQ55" s="144"/>
      <c r="AR55" s="145"/>
      <c r="AS55" s="146"/>
      <c r="AT55" s="13"/>
    </row>
    <row r="56" spans="2:46" ht="15" customHeight="1" thickTop="1">
      <c r="B56" s="12"/>
      <c r="C56" s="150"/>
      <c r="D56" s="151"/>
      <c r="E56" s="151"/>
      <c r="F56" s="151"/>
      <c r="G56" s="152"/>
      <c r="H56" s="101"/>
      <c r="I56" s="102"/>
      <c r="J56" s="87"/>
      <c r="K56" s="14"/>
      <c r="L56" s="81"/>
      <c r="M56" s="82"/>
      <c r="N56" s="82"/>
      <c r="O56" s="82"/>
      <c r="P56" s="82"/>
      <c r="Q56" s="83"/>
      <c r="R56" s="146"/>
      <c r="S56" s="88"/>
      <c r="T56" s="13"/>
      <c r="V56" s="128"/>
      <c r="W56" s="129"/>
      <c r="X56" s="129"/>
      <c r="Y56" s="129"/>
      <c r="Z56" s="130"/>
      <c r="AB56" s="12"/>
      <c r="AC56" s="101"/>
      <c r="AD56" s="102"/>
      <c r="AE56" s="143"/>
      <c r="AF56" s="145"/>
      <c r="AG56" s="143"/>
      <c r="AH56" s="144"/>
      <c r="AI56" s="144"/>
      <c r="AJ56" s="145"/>
      <c r="AK56" s="14"/>
      <c r="AL56" s="143"/>
      <c r="AM56" s="144"/>
      <c r="AN56" s="144"/>
      <c r="AO56" s="144"/>
      <c r="AP56" s="144"/>
      <c r="AQ56" s="144"/>
      <c r="AR56" s="145"/>
      <c r="AS56" s="146"/>
      <c r="AT56" s="13"/>
    </row>
    <row r="57" spans="2:46" ht="15" customHeight="1">
      <c r="B57" s="12"/>
      <c r="C57" s="150"/>
      <c r="D57" s="151"/>
      <c r="E57" s="151"/>
      <c r="F57" s="151"/>
      <c r="G57" s="152"/>
      <c r="H57" s="101"/>
      <c r="I57" s="102"/>
      <c r="J57" s="88"/>
      <c r="K57" s="14"/>
      <c r="L57" s="81"/>
      <c r="M57" s="82"/>
      <c r="N57" s="82"/>
      <c r="O57" s="82"/>
      <c r="P57" s="82"/>
      <c r="Q57" s="83"/>
      <c r="R57" s="146"/>
      <c r="S57" s="88"/>
      <c r="T57" s="13"/>
      <c r="V57" s="128"/>
      <c r="W57" s="129"/>
      <c r="X57" s="129"/>
      <c r="Y57" s="129"/>
      <c r="Z57" s="130"/>
      <c r="AB57" s="12"/>
      <c r="AC57" s="101"/>
      <c r="AD57" s="102"/>
      <c r="AE57" s="143"/>
      <c r="AF57" s="145"/>
      <c r="AG57" s="143"/>
      <c r="AH57" s="144"/>
      <c r="AI57" s="144"/>
      <c r="AJ57" s="145"/>
      <c r="AK57" s="14"/>
      <c r="AL57" s="143"/>
      <c r="AM57" s="144"/>
      <c r="AN57" s="144"/>
      <c r="AO57" s="144"/>
      <c r="AP57" s="144"/>
      <c r="AQ57" s="144"/>
      <c r="AR57" s="145"/>
      <c r="AS57" s="146"/>
      <c r="AT57" s="13"/>
    </row>
    <row r="58" spans="2:46" ht="15" customHeight="1" thickBot="1">
      <c r="B58" s="12"/>
      <c r="C58" s="150"/>
      <c r="D58" s="151"/>
      <c r="E58" s="151"/>
      <c r="F58" s="151"/>
      <c r="G58" s="152"/>
      <c r="H58" s="101"/>
      <c r="I58" s="102"/>
      <c r="J58" s="88"/>
      <c r="K58" s="14"/>
      <c r="L58" s="81"/>
      <c r="M58" s="82"/>
      <c r="N58" s="82"/>
      <c r="O58" s="82"/>
      <c r="P58" s="82"/>
      <c r="Q58" s="83"/>
      <c r="R58" s="146"/>
      <c r="S58" s="88"/>
      <c r="T58" s="13"/>
      <c r="V58" s="131"/>
      <c r="W58" s="132"/>
      <c r="X58" s="132"/>
      <c r="Y58" s="132"/>
      <c r="Z58" s="133"/>
      <c r="AB58" s="12"/>
      <c r="AC58" s="101"/>
      <c r="AD58" s="102"/>
      <c r="AE58" s="143"/>
      <c r="AF58" s="145"/>
      <c r="AG58" s="143"/>
      <c r="AH58" s="144"/>
      <c r="AI58" s="144"/>
      <c r="AJ58" s="145"/>
      <c r="AK58" s="14"/>
      <c r="AL58" s="143"/>
      <c r="AM58" s="144"/>
      <c r="AN58" s="144"/>
      <c r="AO58" s="144"/>
      <c r="AP58" s="144"/>
      <c r="AQ58" s="144"/>
      <c r="AR58" s="145"/>
      <c r="AS58" s="146"/>
      <c r="AT58" s="13"/>
    </row>
    <row r="59" spans="2:46" ht="15" customHeight="1" thickBot="1">
      <c r="B59" s="12"/>
      <c r="C59" s="150"/>
      <c r="D59" s="151"/>
      <c r="E59" s="151"/>
      <c r="F59" s="151"/>
      <c r="G59" s="152"/>
      <c r="H59" s="101"/>
      <c r="I59" s="102"/>
      <c r="J59" s="88"/>
      <c r="K59" s="14"/>
      <c r="L59" s="81"/>
      <c r="M59" s="82"/>
      <c r="N59" s="82"/>
      <c r="O59" s="82"/>
      <c r="P59" s="82"/>
      <c r="Q59" s="83"/>
      <c r="R59" s="146"/>
      <c r="S59" s="88"/>
      <c r="T59" s="13"/>
      <c r="AB59" s="12"/>
      <c r="AC59" s="103"/>
      <c r="AD59" s="104"/>
      <c r="AE59" s="143"/>
      <c r="AF59" s="145"/>
      <c r="AG59" s="143"/>
      <c r="AH59" s="144"/>
      <c r="AI59" s="144"/>
      <c r="AJ59" s="145"/>
      <c r="AK59" s="14"/>
      <c r="AL59" s="143"/>
      <c r="AM59" s="144"/>
      <c r="AN59" s="144"/>
      <c r="AO59" s="144"/>
      <c r="AP59" s="144"/>
      <c r="AQ59" s="144"/>
      <c r="AR59" s="145"/>
      <c r="AS59" s="146"/>
      <c r="AT59" s="13"/>
    </row>
    <row r="60" spans="2:46" ht="15" customHeight="1" thickBot="1" thickTop="1">
      <c r="B60" s="12"/>
      <c r="C60" s="150"/>
      <c r="D60" s="151"/>
      <c r="E60" s="151"/>
      <c r="F60" s="151"/>
      <c r="G60" s="152"/>
      <c r="H60" s="101"/>
      <c r="I60" s="102"/>
      <c r="J60" s="88"/>
      <c r="K60" s="14"/>
      <c r="L60" s="84"/>
      <c r="M60" s="85"/>
      <c r="N60" s="85"/>
      <c r="O60" s="85"/>
      <c r="P60" s="85"/>
      <c r="Q60" s="86"/>
      <c r="R60" s="146"/>
      <c r="S60" s="88"/>
      <c r="T60" s="13"/>
      <c r="AB60" s="12"/>
      <c r="AC60" s="87"/>
      <c r="AD60" s="87"/>
      <c r="AE60" s="143"/>
      <c r="AF60" s="145"/>
      <c r="AG60" s="143"/>
      <c r="AH60" s="144"/>
      <c r="AI60" s="144"/>
      <c r="AJ60" s="145"/>
      <c r="AK60" s="14"/>
      <c r="AL60" s="143"/>
      <c r="AM60" s="144"/>
      <c r="AN60" s="144"/>
      <c r="AO60" s="144"/>
      <c r="AP60" s="144"/>
      <c r="AQ60" s="144"/>
      <c r="AR60" s="145"/>
      <c r="AS60" s="124"/>
      <c r="AT60" s="13"/>
    </row>
    <row r="61" spans="2:46" ht="15" customHeight="1" thickBot="1" thickTop="1">
      <c r="B61" s="12"/>
      <c r="C61" s="150"/>
      <c r="D61" s="151"/>
      <c r="E61" s="151"/>
      <c r="F61" s="151"/>
      <c r="G61" s="152"/>
      <c r="H61" s="101"/>
      <c r="I61" s="102"/>
      <c r="J61" s="88"/>
      <c r="K61" s="14"/>
      <c r="L61" s="87"/>
      <c r="M61" s="78"/>
      <c r="N61" s="79"/>
      <c r="O61" s="79"/>
      <c r="P61" s="79"/>
      <c r="Q61" s="80"/>
      <c r="R61" s="146"/>
      <c r="S61" s="88"/>
      <c r="T61" s="13"/>
      <c r="AB61" s="12"/>
      <c r="AC61" s="88"/>
      <c r="AD61" s="88"/>
      <c r="AE61" s="143"/>
      <c r="AF61" s="145"/>
      <c r="AG61" s="143"/>
      <c r="AH61" s="144"/>
      <c r="AI61" s="144"/>
      <c r="AJ61" s="145"/>
      <c r="AK61" s="14"/>
      <c r="AL61" s="96"/>
      <c r="AM61" s="97"/>
      <c r="AN61" s="97"/>
      <c r="AO61" s="97"/>
      <c r="AP61" s="97"/>
      <c r="AQ61" s="97"/>
      <c r="AR61" s="98"/>
      <c r="AS61" s="123"/>
      <c r="AT61" s="13"/>
    </row>
    <row r="62" spans="2:46" ht="15" customHeight="1" thickBot="1" thickTop="1">
      <c r="B62" s="12"/>
      <c r="C62" s="150"/>
      <c r="D62" s="151"/>
      <c r="E62" s="151"/>
      <c r="F62" s="151"/>
      <c r="G62" s="152"/>
      <c r="H62" s="101"/>
      <c r="I62" s="102"/>
      <c r="J62" s="88"/>
      <c r="K62" s="14"/>
      <c r="L62" s="89"/>
      <c r="M62" s="81"/>
      <c r="N62" s="82"/>
      <c r="O62" s="82"/>
      <c r="P62" s="82"/>
      <c r="Q62" s="83"/>
      <c r="R62" s="146"/>
      <c r="S62" s="88"/>
      <c r="T62" s="13"/>
      <c r="AB62" s="12"/>
      <c r="AC62" s="88"/>
      <c r="AD62" s="88"/>
      <c r="AE62" s="143"/>
      <c r="AF62" s="145"/>
      <c r="AG62" s="143"/>
      <c r="AH62" s="144"/>
      <c r="AI62" s="144"/>
      <c r="AJ62" s="145"/>
      <c r="AK62" s="14"/>
      <c r="AL62" s="93"/>
      <c r="AM62" s="94"/>
      <c r="AN62" s="94"/>
      <c r="AO62" s="94"/>
      <c r="AP62" s="95"/>
      <c r="AQ62" s="73"/>
      <c r="AR62" s="90"/>
      <c r="AS62" s="146"/>
      <c r="AT62" s="13"/>
    </row>
    <row r="63" spans="2:46" ht="15" customHeight="1" thickBot="1" thickTop="1">
      <c r="B63" s="12"/>
      <c r="C63" s="153"/>
      <c r="D63" s="154"/>
      <c r="E63" s="154"/>
      <c r="F63" s="154"/>
      <c r="G63" s="155"/>
      <c r="H63" s="101"/>
      <c r="I63" s="102"/>
      <c r="J63" s="88"/>
      <c r="K63" s="14"/>
      <c r="L63" s="73"/>
      <c r="M63" s="81"/>
      <c r="N63" s="82"/>
      <c r="O63" s="82"/>
      <c r="P63" s="82"/>
      <c r="Q63" s="83"/>
      <c r="R63" s="146"/>
      <c r="S63" s="88"/>
      <c r="T63" s="13"/>
      <c r="AB63" s="12"/>
      <c r="AC63" s="88"/>
      <c r="AD63" s="88"/>
      <c r="AE63" s="143"/>
      <c r="AF63" s="145"/>
      <c r="AG63" s="143"/>
      <c r="AH63" s="144"/>
      <c r="AI63" s="144"/>
      <c r="AJ63" s="145"/>
      <c r="AK63" s="14"/>
      <c r="AL63" s="143"/>
      <c r="AM63" s="144"/>
      <c r="AN63" s="144"/>
      <c r="AO63" s="144"/>
      <c r="AP63" s="145"/>
      <c r="AQ63" s="74"/>
      <c r="AR63" s="91"/>
      <c r="AS63" s="146"/>
      <c r="AT63" s="13"/>
    </row>
    <row r="64" spans="2:46" ht="15" customHeight="1" thickBot="1" thickTop="1">
      <c r="B64" s="12"/>
      <c r="C64" s="78"/>
      <c r="D64" s="79"/>
      <c r="E64" s="79"/>
      <c r="F64" s="80"/>
      <c r="G64" s="73"/>
      <c r="H64" s="101"/>
      <c r="I64" s="102"/>
      <c r="J64" s="88"/>
      <c r="K64" s="14"/>
      <c r="L64" s="74"/>
      <c r="M64" s="84"/>
      <c r="N64" s="85"/>
      <c r="O64" s="85"/>
      <c r="P64" s="85"/>
      <c r="Q64" s="86"/>
      <c r="R64" s="146"/>
      <c r="S64" s="88"/>
      <c r="T64" s="13"/>
      <c r="AB64" s="12"/>
      <c r="AC64" s="88"/>
      <c r="AD64" s="88"/>
      <c r="AE64" s="143"/>
      <c r="AF64" s="145"/>
      <c r="AG64" s="143"/>
      <c r="AH64" s="144"/>
      <c r="AI64" s="144"/>
      <c r="AJ64" s="145"/>
      <c r="AK64" s="14"/>
      <c r="AL64" s="143"/>
      <c r="AM64" s="144"/>
      <c r="AN64" s="144"/>
      <c r="AO64" s="144"/>
      <c r="AP64" s="145"/>
      <c r="AQ64" s="74"/>
      <c r="AR64" s="91"/>
      <c r="AS64" s="146"/>
      <c r="AT64" s="13"/>
    </row>
    <row r="65" spans="2:46" ht="15" customHeight="1" thickTop="1">
      <c r="B65" s="12"/>
      <c r="C65" s="81"/>
      <c r="D65" s="82"/>
      <c r="E65" s="82"/>
      <c r="F65" s="83"/>
      <c r="G65" s="74"/>
      <c r="H65" s="101"/>
      <c r="I65" s="102"/>
      <c r="J65" s="88"/>
      <c r="K65" s="14"/>
      <c r="L65" s="74"/>
      <c r="M65" s="147"/>
      <c r="N65" s="148"/>
      <c r="O65" s="149"/>
      <c r="P65" s="123"/>
      <c r="Q65" s="123"/>
      <c r="R65" s="146"/>
      <c r="S65" s="88"/>
      <c r="T65" s="13"/>
      <c r="AB65" s="12"/>
      <c r="AC65" s="88"/>
      <c r="AD65" s="88"/>
      <c r="AE65" s="143"/>
      <c r="AF65" s="145"/>
      <c r="AG65" s="143"/>
      <c r="AH65" s="144"/>
      <c r="AI65" s="144"/>
      <c r="AJ65" s="145"/>
      <c r="AK65" s="14"/>
      <c r="AL65" s="143"/>
      <c r="AM65" s="144"/>
      <c r="AN65" s="144"/>
      <c r="AO65" s="144"/>
      <c r="AP65" s="145"/>
      <c r="AQ65" s="74"/>
      <c r="AR65" s="91"/>
      <c r="AS65" s="146"/>
      <c r="AT65" s="13"/>
    </row>
    <row r="66" spans="2:46" ht="15" customHeight="1" thickBot="1">
      <c r="B66" s="12"/>
      <c r="C66" s="81"/>
      <c r="D66" s="82"/>
      <c r="E66" s="82"/>
      <c r="F66" s="83"/>
      <c r="G66" s="74"/>
      <c r="H66" s="101"/>
      <c r="I66" s="102"/>
      <c r="J66" s="88"/>
      <c r="K66" s="14"/>
      <c r="L66" s="74"/>
      <c r="M66" s="150"/>
      <c r="N66" s="151"/>
      <c r="O66" s="152"/>
      <c r="P66" s="146"/>
      <c r="Q66" s="146"/>
      <c r="R66" s="146"/>
      <c r="S66" s="88"/>
      <c r="T66" s="13"/>
      <c r="AB66" s="12"/>
      <c r="AC66" s="88"/>
      <c r="AD66" s="89"/>
      <c r="AE66" s="143"/>
      <c r="AF66" s="145"/>
      <c r="AG66" s="143"/>
      <c r="AH66" s="144"/>
      <c r="AI66" s="144"/>
      <c r="AJ66" s="145"/>
      <c r="AK66" s="14"/>
      <c r="AL66" s="96"/>
      <c r="AM66" s="97"/>
      <c r="AN66" s="97"/>
      <c r="AO66" s="97"/>
      <c r="AP66" s="98"/>
      <c r="AQ66" s="75"/>
      <c r="AR66" s="91"/>
      <c r="AS66" s="146"/>
      <c r="AT66" s="13"/>
    </row>
    <row r="67" spans="2:46" ht="15" customHeight="1" thickBot="1" thickTop="1">
      <c r="B67" s="12"/>
      <c r="C67" s="81"/>
      <c r="D67" s="82"/>
      <c r="E67" s="82"/>
      <c r="F67" s="83"/>
      <c r="G67" s="75"/>
      <c r="H67" s="101"/>
      <c r="I67" s="102"/>
      <c r="J67" s="88"/>
      <c r="K67" s="14"/>
      <c r="L67" s="74"/>
      <c r="M67" s="153"/>
      <c r="N67" s="154"/>
      <c r="O67" s="155"/>
      <c r="P67" s="146"/>
      <c r="Q67" s="146"/>
      <c r="R67" s="146"/>
      <c r="S67" s="88"/>
      <c r="T67" s="13"/>
      <c r="AB67" s="12"/>
      <c r="AC67" s="88"/>
      <c r="AD67" s="87"/>
      <c r="AE67" s="143"/>
      <c r="AF67" s="145"/>
      <c r="AG67" s="143"/>
      <c r="AH67" s="144"/>
      <c r="AI67" s="144"/>
      <c r="AJ67" s="145"/>
      <c r="AK67" s="14"/>
      <c r="AL67" s="87"/>
      <c r="AM67" s="73"/>
      <c r="AN67" s="72"/>
      <c r="AO67" s="123"/>
      <c r="AP67" s="123"/>
      <c r="AQ67" s="123"/>
      <c r="AR67" s="91"/>
      <c r="AS67" s="124"/>
      <c r="AT67" s="13"/>
    </row>
    <row r="68" spans="2:46" ht="15" customHeight="1" thickBot="1" thickTop="1">
      <c r="B68" s="12"/>
      <c r="C68" s="81"/>
      <c r="D68" s="82"/>
      <c r="E68" s="82"/>
      <c r="F68" s="83"/>
      <c r="G68" s="73"/>
      <c r="H68" s="101"/>
      <c r="I68" s="102"/>
      <c r="J68" s="89"/>
      <c r="K68" s="14"/>
      <c r="L68" s="74"/>
      <c r="M68" s="123"/>
      <c r="N68" s="78"/>
      <c r="O68" s="80"/>
      <c r="P68" s="124"/>
      <c r="Q68" s="146"/>
      <c r="R68" s="146"/>
      <c r="S68" s="88"/>
      <c r="T68" s="13"/>
      <c r="AB68" s="12"/>
      <c r="AC68" s="88"/>
      <c r="AD68" s="88"/>
      <c r="AE68" s="143"/>
      <c r="AF68" s="145"/>
      <c r="AG68" s="143"/>
      <c r="AH68" s="144"/>
      <c r="AI68" s="144"/>
      <c r="AJ68" s="145"/>
      <c r="AK68" s="14"/>
      <c r="AL68" s="88"/>
      <c r="AM68" s="74"/>
      <c r="AN68" s="123"/>
      <c r="AO68" s="146"/>
      <c r="AP68" s="146"/>
      <c r="AQ68" s="146"/>
      <c r="AR68" s="91"/>
      <c r="AS68" s="90"/>
      <c r="AT68" s="13"/>
    </row>
    <row r="69" spans="2:46" ht="15" customHeight="1" thickBot="1" thickTop="1">
      <c r="B69" s="12"/>
      <c r="C69" s="81"/>
      <c r="D69" s="82"/>
      <c r="E69" s="82"/>
      <c r="F69" s="83"/>
      <c r="G69" s="74"/>
      <c r="H69" s="101"/>
      <c r="I69" s="102"/>
      <c r="J69" s="73"/>
      <c r="K69" s="14"/>
      <c r="L69" s="75"/>
      <c r="M69" s="146"/>
      <c r="N69" s="81"/>
      <c r="O69" s="83"/>
      <c r="P69" s="87"/>
      <c r="Q69" s="124"/>
      <c r="R69" s="146"/>
      <c r="S69" s="88"/>
      <c r="T69" s="13"/>
      <c r="AB69" s="12"/>
      <c r="AC69" s="88"/>
      <c r="AD69" s="88"/>
      <c r="AE69" s="143"/>
      <c r="AF69" s="145"/>
      <c r="AG69" s="143"/>
      <c r="AH69" s="144"/>
      <c r="AI69" s="144"/>
      <c r="AJ69" s="145"/>
      <c r="AK69" s="14"/>
      <c r="AL69" s="88"/>
      <c r="AM69" s="74"/>
      <c r="AN69" s="146"/>
      <c r="AO69" s="146"/>
      <c r="AP69" s="124"/>
      <c r="AQ69" s="146"/>
      <c r="AR69" s="92"/>
      <c r="AS69" s="91"/>
      <c r="AT69" s="13"/>
    </row>
    <row r="70" spans="2:46" ht="15" customHeight="1" thickBot="1" thickTop="1">
      <c r="B70" s="12"/>
      <c r="C70" s="84"/>
      <c r="D70" s="85"/>
      <c r="E70" s="85"/>
      <c r="F70" s="86"/>
      <c r="G70" s="74"/>
      <c r="H70" s="101"/>
      <c r="I70" s="102"/>
      <c r="J70" s="74"/>
      <c r="K70" s="14"/>
      <c r="L70" s="123"/>
      <c r="M70" s="124"/>
      <c r="N70" s="84"/>
      <c r="O70" s="86"/>
      <c r="P70" s="88"/>
      <c r="Q70" s="123"/>
      <c r="R70" s="146"/>
      <c r="S70" s="88"/>
      <c r="T70" s="13"/>
      <c r="AB70" s="12"/>
      <c r="AC70" s="88"/>
      <c r="AD70" s="88"/>
      <c r="AE70" s="143"/>
      <c r="AF70" s="145"/>
      <c r="AG70" s="96"/>
      <c r="AH70" s="97"/>
      <c r="AI70" s="97"/>
      <c r="AJ70" s="98"/>
      <c r="AK70" s="14"/>
      <c r="AL70" s="88"/>
      <c r="AM70" s="74"/>
      <c r="AN70" s="146"/>
      <c r="AO70" s="146"/>
      <c r="AP70" s="73"/>
      <c r="AQ70" s="146"/>
      <c r="AR70" s="123"/>
      <c r="AS70" s="92"/>
      <c r="AT70" s="13"/>
    </row>
    <row r="71" spans="2:46" ht="15" customHeight="1" thickBot="1" thickTop="1">
      <c r="B71" s="12"/>
      <c r="C71" s="90"/>
      <c r="D71" s="99"/>
      <c r="E71" s="100"/>
      <c r="F71" s="123"/>
      <c r="G71" s="74"/>
      <c r="H71" s="101"/>
      <c r="I71" s="102"/>
      <c r="J71" s="74"/>
      <c r="K71" s="14"/>
      <c r="L71" s="146"/>
      <c r="M71" s="78"/>
      <c r="N71" s="80"/>
      <c r="O71" s="123"/>
      <c r="P71" s="89"/>
      <c r="Q71" s="124"/>
      <c r="R71" s="124"/>
      <c r="S71" s="88"/>
      <c r="T71" s="13"/>
      <c r="AB71" s="12"/>
      <c r="AC71" s="89"/>
      <c r="AD71" s="88"/>
      <c r="AE71" s="143"/>
      <c r="AF71" s="145"/>
      <c r="AG71" s="99"/>
      <c r="AH71" s="105"/>
      <c r="AI71" s="100"/>
      <c r="AJ71" s="73"/>
      <c r="AK71" s="14"/>
      <c r="AL71" s="89"/>
      <c r="AM71" s="74"/>
      <c r="AN71" s="146"/>
      <c r="AO71" s="146"/>
      <c r="AP71" s="74"/>
      <c r="AQ71" s="146"/>
      <c r="AR71" s="146"/>
      <c r="AS71" s="73"/>
      <c r="AT71" s="13"/>
    </row>
    <row r="72" spans="2:46" ht="15" customHeight="1" thickBot="1" thickTop="1">
      <c r="B72" s="12"/>
      <c r="C72" s="91"/>
      <c r="D72" s="101"/>
      <c r="E72" s="102"/>
      <c r="F72" s="146"/>
      <c r="G72" s="75"/>
      <c r="H72" s="101"/>
      <c r="I72" s="102"/>
      <c r="J72" s="75"/>
      <c r="K72" s="14"/>
      <c r="L72" s="146"/>
      <c r="M72" s="81"/>
      <c r="N72" s="83"/>
      <c r="O72" s="146"/>
      <c r="P72" s="156"/>
      <c r="Q72" s="157"/>
      <c r="R72" s="158"/>
      <c r="S72" s="88"/>
      <c r="T72" s="13"/>
      <c r="AB72" s="12"/>
      <c r="AC72" s="123"/>
      <c r="AD72" s="88"/>
      <c r="AE72" s="96"/>
      <c r="AF72" s="98"/>
      <c r="AG72" s="101"/>
      <c r="AH72" s="106"/>
      <c r="AI72" s="102"/>
      <c r="AJ72" s="74"/>
      <c r="AK72" s="14"/>
      <c r="AL72" s="87"/>
      <c r="AM72" s="75"/>
      <c r="AN72" s="146"/>
      <c r="AO72" s="124"/>
      <c r="AP72" s="74"/>
      <c r="AQ72" s="146"/>
      <c r="AR72" s="124"/>
      <c r="AS72" s="74"/>
      <c r="AT72" s="13"/>
    </row>
    <row r="73" spans="2:46" ht="15" customHeight="1" thickBot="1" thickTop="1">
      <c r="B73" s="12"/>
      <c r="C73" s="92"/>
      <c r="D73" s="103"/>
      <c r="E73" s="104"/>
      <c r="F73" s="146"/>
      <c r="G73" s="68"/>
      <c r="H73" s="101"/>
      <c r="I73" s="102"/>
      <c r="J73" s="72"/>
      <c r="K73" s="14"/>
      <c r="L73" s="146"/>
      <c r="M73" s="84"/>
      <c r="N73" s="86"/>
      <c r="O73" s="146"/>
      <c r="P73" s="147"/>
      <c r="Q73" s="148"/>
      <c r="R73" s="149"/>
      <c r="S73" s="88"/>
      <c r="T73" s="13"/>
      <c r="AB73" s="12"/>
      <c r="AC73" s="146"/>
      <c r="AD73" s="89"/>
      <c r="AE73" s="93"/>
      <c r="AF73" s="95"/>
      <c r="AG73" s="103"/>
      <c r="AH73" s="107"/>
      <c r="AI73" s="104"/>
      <c r="AJ73" s="75"/>
      <c r="AK73" s="14"/>
      <c r="AL73" s="88"/>
      <c r="AM73" s="68"/>
      <c r="AN73" s="124"/>
      <c r="AO73" s="68"/>
      <c r="AP73" s="75"/>
      <c r="AQ73" s="146"/>
      <c r="AR73" s="69"/>
      <c r="AS73" s="74"/>
      <c r="AT73" s="13"/>
    </row>
    <row r="74" spans="2:46" ht="15" customHeight="1" thickBot="1" thickTop="1">
      <c r="B74" s="12"/>
      <c r="C74" s="140"/>
      <c r="D74" s="141"/>
      <c r="E74" s="142"/>
      <c r="F74" s="124"/>
      <c r="G74" s="70"/>
      <c r="H74" s="103"/>
      <c r="I74" s="104"/>
      <c r="J74" s="70"/>
      <c r="K74" s="14"/>
      <c r="L74" s="124"/>
      <c r="M74" s="76"/>
      <c r="N74" s="77"/>
      <c r="O74" s="124"/>
      <c r="P74" s="153"/>
      <c r="Q74" s="154"/>
      <c r="R74" s="155"/>
      <c r="S74" s="89"/>
      <c r="T74" s="13"/>
      <c r="AB74" s="12"/>
      <c r="AC74" s="124"/>
      <c r="AD74" s="72"/>
      <c r="AE74" s="96"/>
      <c r="AF74" s="98"/>
      <c r="AG74" s="76"/>
      <c r="AH74" s="139"/>
      <c r="AI74" s="77"/>
      <c r="AJ74" s="72"/>
      <c r="AK74" s="14"/>
      <c r="AL74" s="89"/>
      <c r="AM74" s="76"/>
      <c r="AN74" s="139"/>
      <c r="AO74" s="139"/>
      <c r="AP74" s="77"/>
      <c r="AQ74" s="124"/>
      <c r="AR74" s="69"/>
      <c r="AS74" s="75"/>
      <c r="AT74" s="13"/>
    </row>
    <row r="75" spans="2:46" ht="15" customHeight="1" thickBot="1" thickTop="1">
      <c r="B75" s="12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3"/>
      <c r="AB75" s="12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3"/>
    </row>
    <row r="76" spans="2:46" ht="15" customHeight="1" thickTop="1">
      <c r="B76" s="12"/>
      <c r="C76" s="93"/>
      <c r="D76" s="94"/>
      <c r="E76" s="94"/>
      <c r="F76" s="94"/>
      <c r="G76" s="94"/>
      <c r="H76" s="94"/>
      <c r="I76" s="94"/>
      <c r="J76" s="95"/>
      <c r="K76" s="14"/>
      <c r="L76" s="99"/>
      <c r="M76" s="100"/>
      <c r="N76" s="78"/>
      <c r="O76" s="79"/>
      <c r="P76" s="80"/>
      <c r="Q76" s="78"/>
      <c r="R76" s="80"/>
      <c r="S76" s="87"/>
      <c r="T76" s="13"/>
      <c r="AB76" s="12"/>
      <c r="AC76" s="78"/>
      <c r="AD76" s="79"/>
      <c r="AE76" s="80"/>
      <c r="AF76" s="87"/>
      <c r="AG76" s="78"/>
      <c r="AH76" s="79"/>
      <c r="AI76" s="80"/>
      <c r="AJ76" s="73"/>
      <c r="AK76" s="14"/>
      <c r="AL76" s="93"/>
      <c r="AM76" s="94"/>
      <c r="AN76" s="94"/>
      <c r="AO76" s="94"/>
      <c r="AP76" s="94"/>
      <c r="AQ76" s="95"/>
      <c r="AR76" s="93"/>
      <c r="AS76" s="95"/>
      <c r="AT76" s="13"/>
    </row>
    <row r="77" spans="2:46" ht="15" customHeight="1">
      <c r="B77" s="12"/>
      <c r="C77" s="143"/>
      <c r="D77" s="144"/>
      <c r="E77" s="144"/>
      <c r="F77" s="144"/>
      <c r="G77" s="144"/>
      <c r="H77" s="144"/>
      <c r="I77" s="144"/>
      <c r="J77" s="145"/>
      <c r="K77" s="14"/>
      <c r="L77" s="101"/>
      <c r="M77" s="102"/>
      <c r="N77" s="81"/>
      <c r="O77" s="82"/>
      <c r="P77" s="83"/>
      <c r="Q77" s="81"/>
      <c r="R77" s="83"/>
      <c r="S77" s="88"/>
      <c r="T77" s="13"/>
      <c r="AB77" s="12"/>
      <c r="AC77" s="81"/>
      <c r="AD77" s="82"/>
      <c r="AE77" s="83"/>
      <c r="AF77" s="88"/>
      <c r="AG77" s="81"/>
      <c r="AH77" s="82"/>
      <c r="AI77" s="83"/>
      <c r="AJ77" s="74"/>
      <c r="AK77" s="14"/>
      <c r="AL77" s="143"/>
      <c r="AM77" s="144"/>
      <c r="AN77" s="144"/>
      <c r="AO77" s="144"/>
      <c r="AP77" s="144"/>
      <c r="AQ77" s="145"/>
      <c r="AR77" s="143"/>
      <c r="AS77" s="145"/>
      <c r="AT77" s="13"/>
    </row>
    <row r="78" spans="2:46" ht="15" customHeight="1" thickBot="1">
      <c r="B78" s="12"/>
      <c r="C78" s="143"/>
      <c r="D78" s="144"/>
      <c r="E78" s="144"/>
      <c r="F78" s="144"/>
      <c r="G78" s="144"/>
      <c r="H78" s="144"/>
      <c r="I78" s="144"/>
      <c r="J78" s="145"/>
      <c r="K78" s="14"/>
      <c r="L78" s="101"/>
      <c r="M78" s="102"/>
      <c r="N78" s="81"/>
      <c r="O78" s="82"/>
      <c r="P78" s="83"/>
      <c r="Q78" s="81"/>
      <c r="R78" s="83"/>
      <c r="S78" s="88"/>
      <c r="T78" s="13"/>
      <c r="AB78" s="12"/>
      <c r="AC78" s="81"/>
      <c r="AD78" s="82"/>
      <c r="AE78" s="83"/>
      <c r="AF78" s="89"/>
      <c r="AG78" s="81"/>
      <c r="AH78" s="82"/>
      <c r="AI78" s="83"/>
      <c r="AJ78" s="74"/>
      <c r="AK78" s="14"/>
      <c r="AL78" s="143"/>
      <c r="AM78" s="144"/>
      <c r="AN78" s="144"/>
      <c r="AO78" s="144"/>
      <c r="AP78" s="144"/>
      <c r="AQ78" s="145"/>
      <c r="AR78" s="143"/>
      <c r="AS78" s="145"/>
      <c r="AT78" s="13"/>
    </row>
    <row r="79" spans="2:46" ht="15" customHeight="1" thickBot="1" thickTop="1">
      <c r="B79" s="12"/>
      <c r="C79" s="143"/>
      <c r="D79" s="144"/>
      <c r="E79" s="144"/>
      <c r="F79" s="144"/>
      <c r="G79" s="144"/>
      <c r="H79" s="144"/>
      <c r="I79" s="144"/>
      <c r="J79" s="145"/>
      <c r="K79" s="14"/>
      <c r="L79" s="101"/>
      <c r="M79" s="102"/>
      <c r="N79" s="81"/>
      <c r="O79" s="82"/>
      <c r="P79" s="83"/>
      <c r="Q79" s="81"/>
      <c r="R79" s="83"/>
      <c r="S79" s="88"/>
      <c r="T79" s="13"/>
      <c r="AB79" s="12"/>
      <c r="AC79" s="81"/>
      <c r="AD79" s="82"/>
      <c r="AE79" s="83"/>
      <c r="AF79" s="87"/>
      <c r="AG79" s="81"/>
      <c r="AH79" s="82"/>
      <c r="AI79" s="83"/>
      <c r="AJ79" s="75"/>
      <c r="AK79" s="14"/>
      <c r="AL79" s="143"/>
      <c r="AM79" s="144"/>
      <c r="AN79" s="144"/>
      <c r="AO79" s="144"/>
      <c r="AP79" s="144"/>
      <c r="AQ79" s="145"/>
      <c r="AR79" s="143"/>
      <c r="AS79" s="145"/>
      <c r="AT79" s="13"/>
    </row>
    <row r="80" spans="2:46" ht="15" customHeight="1" thickTop="1">
      <c r="B80" s="12"/>
      <c r="C80" s="143"/>
      <c r="D80" s="144"/>
      <c r="E80" s="144"/>
      <c r="F80" s="144"/>
      <c r="G80" s="144"/>
      <c r="H80" s="144"/>
      <c r="I80" s="144"/>
      <c r="J80" s="145"/>
      <c r="K80" s="14"/>
      <c r="L80" s="101"/>
      <c r="M80" s="102"/>
      <c r="N80" s="81"/>
      <c r="O80" s="82"/>
      <c r="P80" s="83"/>
      <c r="Q80" s="81"/>
      <c r="R80" s="83"/>
      <c r="S80" s="88"/>
      <c r="T80" s="13"/>
      <c r="AB80" s="12"/>
      <c r="AC80" s="81"/>
      <c r="AD80" s="82"/>
      <c r="AE80" s="83"/>
      <c r="AF80" s="88"/>
      <c r="AG80" s="81"/>
      <c r="AH80" s="82"/>
      <c r="AI80" s="83"/>
      <c r="AJ80" s="87"/>
      <c r="AK80" s="14"/>
      <c r="AL80" s="143"/>
      <c r="AM80" s="144"/>
      <c r="AN80" s="144"/>
      <c r="AO80" s="144"/>
      <c r="AP80" s="144"/>
      <c r="AQ80" s="145"/>
      <c r="AR80" s="143"/>
      <c r="AS80" s="145"/>
      <c r="AT80" s="13"/>
    </row>
    <row r="81" spans="2:46" ht="15" customHeight="1" thickBot="1">
      <c r="B81" s="12"/>
      <c r="C81" s="143"/>
      <c r="D81" s="144"/>
      <c r="E81" s="144"/>
      <c r="F81" s="144"/>
      <c r="G81" s="144"/>
      <c r="H81" s="144"/>
      <c r="I81" s="144"/>
      <c r="J81" s="145"/>
      <c r="K81" s="14"/>
      <c r="L81" s="101"/>
      <c r="M81" s="102"/>
      <c r="N81" s="81"/>
      <c r="O81" s="82"/>
      <c r="P81" s="83"/>
      <c r="Q81" s="81"/>
      <c r="R81" s="83"/>
      <c r="S81" s="88"/>
      <c r="T81" s="13"/>
      <c r="AB81" s="12"/>
      <c r="AC81" s="81"/>
      <c r="AD81" s="82"/>
      <c r="AE81" s="83"/>
      <c r="AF81" s="88"/>
      <c r="AG81" s="81"/>
      <c r="AH81" s="82"/>
      <c r="AI81" s="83"/>
      <c r="AJ81" s="88"/>
      <c r="AK81" s="14"/>
      <c r="AL81" s="96"/>
      <c r="AM81" s="97"/>
      <c r="AN81" s="97"/>
      <c r="AO81" s="97"/>
      <c r="AP81" s="97"/>
      <c r="AQ81" s="98"/>
      <c r="AR81" s="143"/>
      <c r="AS81" s="145"/>
      <c r="AT81" s="13"/>
    </row>
    <row r="82" spans="2:46" ht="15" customHeight="1" thickTop="1">
      <c r="B82" s="12"/>
      <c r="C82" s="143"/>
      <c r="D82" s="144"/>
      <c r="E82" s="144"/>
      <c r="F82" s="144"/>
      <c r="G82" s="144"/>
      <c r="H82" s="144"/>
      <c r="I82" s="144"/>
      <c r="J82" s="145"/>
      <c r="K82" s="14"/>
      <c r="L82" s="101"/>
      <c r="M82" s="102"/>
      <c r="N82" s="81"/>
      <c r="O82" s="82"/>
      <c r="P82" s="83"/>
      <c r="Q82" s="81"/>
      <c r="R82" s="83"/>
      <c r="S82" s="88"/>
      <c r="T82" s="13"/>
      <c r="AB82" s="12"/>
      <c r="AC82" s="81"/>
      <c r="AD82" s="82"/>
      <c r="AE82" s="83"/>
      <c r="AF82" s="88"/>
      <c r="AG82" s="81"/>
      <c r="AH82" s="82"/>
      <c r="AI82" s="83"/>
      <c r="AJ82" s="88"/>
      <c r="AK82" s="14"/>
      <c r="AL82" s="78"/>
      <c r="AM82" s="79"/>
      <c r="AN82" s="79"/>
      <c r="AO82" s="79"/>
      <c r="AP82" s="79"/>
      <c r="AQ82" s="80"/>
      <c r="AR82" s="143"/>
      <c r="AS82" s="145"/>
      <c r="AT82" s="13"/>
    </row>
    <row r="83" spans="2:46" ht="15" customHeight="1">
      <c r="B83" s="12"/>
      <c r="C83" s="143"/>
      <c r="D83" s="144"/>
      <c r="E83" s="144"/>
      <c r="F83" s="144"/>
      <c r="G83" s="144"/>
      <c r="H83" s="144"/>
      <c r="I83" s="144"/>
      <c r="J83" s="145"/>
      <c r="K83" s="14"/>
      <c r="L83" s="101"/>
      <c r="M83" s="102"/>
      <c r="N83" s="81"/>
      <c r="O83" s="82"/>
      <c r="P83" s="83"/>
      <c r="Q83" s="81"/>
      <c r="R83" s="83"/>
      <c r="S83" s="88"/>
      <c r="T83" s="13"/>
      <c r="AB83" s="12"/>
      <c r="AC83" s="81"/>
      <c r="AD83" s="82"/>
      <c r="AE83" s="83"/>
      <c r="AF83" s="88"/>
      <c r="AG83" s="81"/>
      <c r="AH83" s="82"/>
      <c r="AI83" s="83"/>
      <c r="AJ83" s="88"/>
      <c r="AK83" s="14"/>
      <c r="AL83" s="81"/>
      <c r="AM83" s="82"/>
      <c r="AN83" s="82"/>
      <c r="AO83" s="82"/>
      <c r="AP83" s="82"/>
      <c r="AQ83" s="83"/>
      <c r="AR83" s="143"/>
      <c r="AS83" s="145"/>
      <c r="AT83" s="13"/>
    </row>
    <row r="84" spans="2:46" ht="15" customHeight="1">
      <c r="B84" s="12"/>
      <c r="C84" s="143"/>
      <c r="D84" s="144"/>
      <c r="E84" s="144"/>
      <c r="F84" s="144"/>
      <c r="G84" s="144"/>
      <c r="H84" s="144"/>
      <c r="I84" s="144"/>
      <c r="J84" s="145"/>
      <c r="K84" s="14"/>
      <c r="L84" s="101"/>
      <c r="M84" s="102"/>
      <c r="N84" s="81"/>
      <c r="O84" s="82"/>
      <c r="P84" s="83"/>
      <c r="Q84" s="81"/>
      <c r="R84" s="83"/>
      <c r="S84" s="88"/>
      <c r="T84" s="13"/>
      <c r="AB84" s="12"/>
      <c r="AC84" s="81"/>
      <c r="AD84" s="82"/>
      <c r="AE84" s="83"/>
      <c r="AF84" s="88"/>
      <c r="AG84" s="81"/>
      <c r="AH84" s="82"/>
      <c r="AI84" s="83"/>
      <c r="AJ84" s="88"/>
      <c r="AK84" s="14"/>
      <c r="AL84" s="81"/>
      <c r="AM84" s="82"/>
      <c r="AN84" s="82"/>
      <c r="AO84" s="82"/>
      <c r="AP84" s="82"/>
      <c r="AQ84" s="83"/>
      <c r="AR84" s="143"/>
      <c r="AS84" s="145"/>
      <c r="AT84" s="13"/>
    </row>
    <row r="85" spans="2:46" ht="15" customHeight="1">
      <c r="B85" s="12"/>
      <c r="C85" s="143"/>
      <c r="D85" s="144"/>
      <c r="E85" s="144"/>
      <c r="F85" s="144"/>
      <c r="G85" s="144"/>
      <c r="H85" s="144"/>
      <c r="I85" s="144"/>
      <c r="J85" s="145"/>
      <c r="K85" s="14"/>
      <c r="L85" s="101"/>
      <c r="M85" s="102"/>
      <c r="N85" s="81"/>
      <c r="O85" s="82"/>
      <c r="P85" s="83"/>
      <c r="Q85" s="81"/>
      <c r="R85" s="83"/>
      <c r="S85" s="88"/>
      <c r="T85" s="13"/>
      <c r="AB85" s="12"/>
      <c r="AC85" s="81"/>
      <c r="AD85" s="82"/>
      <c r="AE85" s="83"/>
      <c r="AF85" s="88"/>
      <c r="AG85" s="81"/>
      <c r="AH85" s="82"/>
      <c r="AI85" s="83"/>
      <c r="AJ85" s="88"/>
      <c r="AK85" s="14"/>
      <c r="AL85" s="81"/>
      <c r="AM85" s="82"/>
      <c r="AN85" s="82"/>
      <c r="AO85" s="82"/>
      <c r="AP85" s="82"/>
      <c r="AQ85" s="83"/>
      <c r="AR85" s="143"/>
      <c r="AS85" s="145"/>
      <c r="AT85" s="13"/>
    </row>
    <row r="86" spans="2:46" ht="15" customHeight="1" thickBot="1">
      <c r="B86" s="12"/>
      <c r="C86" s="143"/>
      <c r="D86" s="144"/>
      <c r="E86" s="144"/>
      <c r="F86" s="144"/>
      <c r="G86" s="144"/>
      <c r="H86" s="144"/>
      <c r="I86" s="144"/>
      <c r="J86" s="145"/>
      <c r="K86" s="14"/>
      <c r="L86" s="101"/>
      <c r="M86" s="102"/>
      <c r="N86" s="81"/>
      <c r="O86" s="82"/>
      <c r="P86" s="83"/>
      <c r="Q86" s="84"/>
      <c r="R86" s="86"/>
      <c r="S86" s="88"/>
      <c r="T86" s="13"/>
      <c r="AB86" s="12"/>
      <c r="AC86" s="81"/>
      <c r="AD86" s="82"/>
      <c r="AE86" s="83"/>
      <c r="AF86" s="88"/>
      <c r="AG86" s="81"/>
      <c r="AH86" s="82"/>
      <c r="AI86" s="83"/>
      <c r="AJ86" s="88"/>
      <c r="AK86" s="14"/>
      <c r="AL86" s="81"/>
      <c r="AM86" s="82"/>
      <c r="AN86" s="82"/>
      <c r="AO86" s="82"/>
      <c r="AP86" s="82"/>
      <c r="AQ86" s="83"/>
      <c r="AR86" s="143"/>
      <c r="AS86" s="145"/>
      <c r="AT86" s="13"/>
    </row>
    <row r="87" spans="2:46" ht="15" customHeight="1" thickBot="1" thickTop="1">
      <c r="B87" s="12"/>
      <c r="C87" s="96"/>
      <c r="D87" s="97"/>
      <c r="E87" s="97"/>
      <c r="F87" s="97"/>
      <c r="G87" s="97"/>
      <c r="H87" s="97"/>
      <c r="I87" s="97"/>
      <c r="J87" s="98"/>
      <c r="K87" s="14"/>
      <c r="L87" s="101"/>
      <c r="M87" s="102"/>
      <c r="N87" s="81"/>
      <c r="O87" s="82"/>
      <c r="P87" s="83"/>
      <c r="Q87" s="78"/>
      <c r="R87" s="80"/>
      <c r="S87" s="88"/>
      <c r="T87" s="13"/>
      <c r="AB87" s="12"/>
      <c r="AC87" s="81"/>
      <c r="AD87" s="82"/>
      <c r="AE87" s="83"/>
      <c r="AF87" s="88"/>
      <c r="AG87" s="81"/>
      <c r="AH87" s="82"/>
      <c r="AI87" s="83"/>
      <c r="AJ87" s="88"/>
      <c r="AK87" s="14"/>
      <c r="AL87" s="81"/>
      <c r="AM87" s="82"/>
      <c r="AN87" s="82"/>
      <c r="AO87" s="82"/>
      <c r="AP87" s="82"/>
      <c r="AQ87" s="83"/>
      <c r="AR87" s="143"/>
      <c r="AS87" s="145"/>
      <c r="AT87" s="13"/>
    </row>
    <row r="88" spans="2:46" ht="15" customHeight="1" thickBot="1" thickTop="1">
      <c r="B88" s="12"/>
      <c r="C88" s="93"/>
      <c r="D88" s="94"/>
      <c r="E88" s="95"/>
      <c r="F88" s="156"/>
      <c r="G88" s="157"/>
      <c r="H88" s="158"/>
      <c r="I88" s="87"/>
      <c r="J88" s="87"/>
      <c r="K88" s="14"/>
      <c r="L88" s="101"/>
      <c r="M88" s="102"/>
      <c r="N88" s="81"/>
      <c r="O88" s="82"/>
      <c r="P88" s="83"/>
      <c r="Q88" s="81"/>
      <c r="R88" s="83"/>
      <c r="S88" s="88"/>
      <c r="T88" s="13"/>
      <c r="AB88" s="12"/>
      <c r="AC88" s="81"/>
      <c r="AD88" s="82"/>
      <c r="AE88" s="83"/>
      <c r="AF88" s="88"/>
      <c r="AG88" s="81"/>
      <c r="AH88" s="82"/>
      <c r="AI88" s="83"/>
      <c r="AJ88" s="88"/>
      <c r="AK88" s="14"/>
      <c r="AL88" s="81"/>
      <c r="AM88" s="82"/>
      <c r="AN88" s="82"/>
      <c r="AO88" s="82"/>
      <c r="AP88" s="82"/>
      <c r="AQ88" s="83"/>
      <c r="AR88" s="143"/>
      <c r="AS88" s="145"/>
      <c r="AT88" s="13"/>
    </row>
    <row r="89" spans="2:46" ht="15" customHeight="1" thickBot="1" thickTop="1">
      <c r="B89" s="12"/>
      <c r="C89" s="143"/>
      <c r="D89" s="144"/>
      <c r="E89" s="145"/>
      <c r="F89" s="99"/>
      <c r="G89" s="105"/>
      <c r="H89" s="100"/>
      <c r="I89" s="88"/>
      <c r="J89" s="88"/>
      <c r="K89" s="14"/>
      <c r="L89" s="101"/>
      <c r="M89" s="102"/>
      <c r="N89" s="81"/>
      <c r="O89" s="82"/>
      <c r="P89" s="83"/>
      <c r="Q89" s="81"/>
      <c r="R89" s="83"/>
      <c r="S89" s="89"/>
      <c r="T89" s="13"/>
      <c r="AB89" s="12"/>
      <c r="AC89" s="81"/>
      <c r="AD89" s="82"/>
      <c r="AE89" s="83"/>
      <c r="AF89" s="88"/>
      <c r="AG89" s="81"/>
      <c r="AH89" s="82"/>
      <c r="AI89" s="83"/>
      <c r="AJ89" s="88"/>
      <c r="AK89" s="14"/>
      <c r="AL89" s="81"/>
      <c r="AM89" s="82"/>
      <c r="AN89" s="82"/>
      <c r="AO89" s="82"/>
      <c r="AP89" s="82"/>
      <c r="AQ89" s="83"/>
      <c r="AR89" s="143"/>
      <c r="AS89" s="145"/>
      <c r="AT89" s="13"/>
    </row>
    <row r="90" spans="2:46" ht="15" customHeight="1" thickBot="1" thickTop="1">
      <c r="B90" s="12"/>
      <c r="C90" s="143"/>
      <c r="D90" s="144"/>
      <c r="E90" s="145"/>
      <c r="F90" s="101"/>
      <c r="G90" s="106"/>
      <c r="H90" s="102"/>
      <c r="I90" s="89"/>
      <c r="J90" s="88"/>
      <c r="K90" s="14"/>
      <c r="L90" s="101"/>
      <c r="M90" s="102"/>
      <c r="N90" s="81"/>
      <c r="O90" s="82"/>
      <c r="P90" s="83"/>
      <c r="Q90" s="81"/>
      <c r="R90" s="83"/>
      <c r="S90" s="87"/>
      <c r="T90" s="13"/>
      <c r="AB90" s="12"/>
      <c r="AC90" s="84"/>
      <c r="AD90" s="85"/>
      <c r="AE90" s="86"/>
      <c r="AF90" s="89"/>
      <c r="AG90" s="81"/>
      <c r="AH90" s="82"/>
      <c r="AI90" s="83"/>
      <c r="AJ90" s="88"/>
      <c r="AK90" s="14"/>
      <c r="AL90" s="81"/>
      <c r="AM90" s="82"/>
      <c r="AN90" s="82"/>
      <c r="AO90" s="82"/>
      <c r="AP90" s="82"/>
      <c r="AQ90" s="83"/>
      <c r="AR90" s="143"/>
      <c r="AS90" s="145"/>
      <c r="AT90" s="13"/>
    </row>
    <row r="91" spans="2:46" ht="15" customHeight="1" thickBot="1" thickTop="1">
      <c r="B91" s="12"/>
      <c r="C91" s="143"/>
      <c r="D91" s="144"/>
      <c r="E91" s="145"/>
      <c r="F91" s="101"/>
      <c r="G91" s="106"/>
      <c r="H91" s="102"/>
      <c r="I91" s="123"/>
      <c r="J91" s="88"/>
      <c r="K91" s="14"/>
      <c r="L91" s="101"/>
      <c r="M91" s="102"/>
      <c r="N91" s="81"/>
      <c r="O91" s="82"/>
      <c r="P91" s="83"/>
      <c r="Q91" s="84"/>
      <c r="R91" s="86"/>
      <c r="S91" s="88"/>
      <c r="T91" s="13"/>
      <c r="AB91" s="12"/>
      <c r="AC91" s="93"/>
      <c r="AD91" s="95"/>
      <c r="AE91" s="73"/>
      <c r="AF91" s="72"/>
      <c r="AG91" s="84"/>
      <c r="AH91" s="85"/>
      <c r="AI91" s="86"/>
      <c r="AJ91" s="89"/>
      <c r="AK91" s="14"/>
      <c r="AL91" s="84"/>
      <c r="AM91" s="85"/>
      <c r="AN91" s="85"/>
      <c r="AO91" s="85"/>
      <c r="AP91" s="85"/>
      <c r="AQ91" s="86"/>
      <c r="AR91" s="96"/>
      <c r="AS91" s="98"/>
      <c r="AT91" s="13"/>
    </row>
    <row r="92" spans="2:46" ht="15" customHeight="1" thickBot="1" thickTop="1">
      <c r="B92" s="12"/>
      <c r="C92" s="96"/>
      <c r="D92" s="97"/>
      <c r="E92" s="98"/>
      <c r="F92" s="101"/>
      <c r="G92" s="106"/>
      <c r="H92" s="102"/>
      <c r="I92" s="146"/>
      <c r="J92" s="88"/>
      <c r="K92" s="14"/>
      <c r="L92" s="103"/>
      <c r="M92" s="104"/>
      <c r="N92" s="81"/>
      <c r="O92" s="82"/>
      <c r="P92" s="83"/>
      <c r="Q92" s="99"/>
      <c r="R92" s="100"/>
      <c r="S92" s="88"/>
      <c r="T92" s="13"/>
      <c r="AB92" s="12"/>
      <c r="AC92" s="143"/>
      <c r="AD92" s="145"/>
      <c r="AE92" s="74"/>
      <c r="AF92" s="78"/>
      <c r="AG92" s="79"/>
      <c r="AH92" s="80"/>
      <c r="AI92" s="73"/>
      <c r="AJ92" s="73"/>
      <c r="AK92" s="14"/>
      <c r="AL92" s="156"/>
      <c r="AM92" s="157"/>
      <c r="AN92" s="157"/>
      <c r="AO92" s="158"/>
      <c r="AP92" s="99"/>
      <c r="AQ92" s="105"/>
      <c r="AR92" s="105"/>
      <c r="AS92" s="100"/>
      <c r="AT92" s="13"/>
    </row>
    <row r="93" spans="2:46" ht="15" customHeight="1" thickBot="1" thickTop="1">
      <c r="B93" s="12"/>
      <c r="C93" s="76"/>
      <c r="D93" s="139"/>
      <c r="E93" s="77"/>
      <c r="F93" s="101"/>
      <c r="G93" s="106"/>
      <c r="H93" s="102"/>
      <c r="I93" s="146"/>
      <c r="J93" s="88"/>
      <c r="K93" s="14"/>
      <c r="L93" s="90"/>
      <c r="M93" s="123"/>
      <c r="N93" s="81"/>
      <c r="O93" s="82"/>
      <c r="P93" s="83"/>
      <c r="Q93" s="103"/>
      <c r="R93" s="104"/>
      <c r="S93" s="88"/>
      <c r="T93" s="13"/>
      <c r="AB93" s="12"/>
      <c r="AC93" s="143"/>
      <c r="AD93" s="145"/>
      <c r="AE93" s="74"/>
      <c r="AF93" s="81"/>
      <c r="AG93" s="82"/>
      <c r="AH93" s="83"/>
      <c r="AI93" s="75"/>
      <c r="AJ93" s="74"/>
      <c r="AK93" s="14"/>
      <c r="AL93" s="93"/>
      <c r="AM93" s="94"/>
      <c r="AN93" s="94"/>
      <c r="AO93" s="95"/>
      <c r="AP93" s="101"/>
      <c r="AQ93" s="106"/>
      <c r="AR93" s="106"/>
      <c r="AS93" s="102"/>
      <c r="AT93" s="13"/>
    </row>
    <row r="94" spans="2:46" ht="15" customHeight="1" thickBot="1" thickTop="1">
      <c r="B94" s="12"/>
      <c r="C94" s="147"/>
      <c r="D94" s="149"/>
      <c r="E94" s="123"/>
      <c r="F94" s="101"/>
      <c r="G94" s="106"/>
      <c r="H94" s="102"/>
      <c r="I94" s="146"/>
      <c r="J94" s="88"/>
      <c r="K94" s="14"/>
      <c r="L94" s="92"/>
      <c r="M94" s="146"/>
      <c r="N94" s="84"/>
      <c r="O94" s="85"/>
      <c r="P94" s="86"/>
      <c r="Q94" s="70"/>
      <c r="R94" s="73"/>
      <c r="S94" s="89"/>
      <c r="T94" s="13"/>
      <c r="AB94" s="12"/>
      <c r="AC94" s="143"/>
      <c r="AD94" s="145"/>
      <c r="AE94" s="74"/>
      <c r="AF94" s="84"/>
      <c r="AG94" s="85"/>
      <c r="AH94" s="86"/>
      <c r="AI94" s="90"/>
      <c r="AJ94" s="75"/>
      <c r="AK94" s="14"/>
      <c r="AL94" s="143"/>
      <c r="AM94" s="144"/>
      <c r="AN94" s="144"/>
      <c r="AO94" s="145"/>
      <c r="AP94" s="101"/>
      <c r="AQ94" s="106"/>
      <c r="AR94" s="106"/>
      <c r="AS94" s="102"/>
      <c r="AT94" s="13"/>
    </row>
    <row r="95" spans="2:46" ht="15" customHeight="1" thickBot="1" thickTop="1">
      <c r="B95" s="12"/>
      <c r="C95" s="150"/>
      <c r="D95" s="152"/>
      <c r="E95" s="124"/>
      <c r="F95" s="103"/>
      <c r="G95" s="107"/>
      <c r="H95" s="104"/>
      <c r="I95" s="124"/>
      <c r="J95" s="89"/>
      <c r="K95" s="14"/>
      <c r="L95" s="123"/>
      <c r="M95" s="124"/>
      <c r="N95" s="93"/>
      <c r="O95" s="95"/>
      <c r="P95" s="87"/>
      <c r="Q95" s="69"/>
      <c r="R95" s="74"/>
      <c r="S95" s="69"/>
      <c r="T95" s="13"/>
      <c r="AB95" s="12"/>
      <c r="AC95" s="96"/>
      <c r="AD95" s="98"/>
      <c r="AE95" s="75"/>
      <c r="AF95" s="87"/>
      <c r="AG95" s="73"/>
      <c r="AH95" s="70"/>
      <c r="AI95" s="92"/>
      <c r="AJ95" s="72"/>
      <c r="AK95" s="14"/>
      <c r="AL95" s="143"/>
      <c r="AM95" s="144"/>
      <c r="AN95" s="144"/>
      <c r="AO95" s="145"/>
      <c r="AP95" s="101"/>
      <c r="AQ95" s="106"/>
      <c r="AR95" s="106"/>
      <c r="AS95" s="102"/>
      <c r="AT95" s="13"/>
    </row>
    <row r="96" spans="2:46" ht="15" customHeight="1" thickBot="1" thickTop="1">
      <c r="B96" s="12"/>
      <c r="C96" s="153"/>
      <c r="D96" s="155"/>
      <c r="E96" s="70"/>
      <c r="F96" s="140"/>
      <c r="G96" s="141"/>
      <c r="H96" s="141"/>
      <c r="I96" s="142"/>
      <c r="J96" s="68"/>
      <c r="K96" s="14"/>
      <c r="L96" s="124"/>
      <c r="M96" s="70"/>
      <c r="N96" s="96"/>
      <c r="O96" s="98"/>
      <c r="P96" s="89"/>
      <c r="Q96" s="70"/>
      <c r="R96" s="75"/>
      <c r="S96" s="70"/>
      <c r="T96" s="13"/>
      <c r="AB96" s="12"/>
      <c r="AC96" s="76"/>
      <c r="AD96" s="77"/>
      <c r="AE96" s="69"/>
      <c r="AF96" s="89"/>
      <c r="AG96" s="75"/>
      <c r="AH96" s="140"/>
      <c r="AI96" s="142"/>
      <c r="AJ96" s="72"/>
      <c r="AK96" s="14"/>
      <c r="AL96" s="96"/>
      <c r="AM96" s="97"/>
      <c r="AN96" s="97"/>
      <c r="AO96" s="98"/>
      <c r="AP96" s="103"/>
      <c r="AQ96" s="107"/>
      <c r="AR96" s="107"/>
      <c r="AS96" s="104"/>
      <c r="AT96" s="13"/>
    </row>
    <row r="97" spans="2:46" ht="15" customHeight="1" thickTop="1">
      <c r="B97" s="12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3"/>
      <c r="AB97" s="12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3"/>
    </row>
    <row r="98" spans="2:46" ht="15" customHeight="1">
      <c r="B98" s="12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3"/>
      <c r="AB98" s="12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3"/>
    </row>
    <row r="99" spans="2:46" ht="15" customHeight="1" thickBot="1"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AB99" s="18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20"/>
    </row>
    <row r="100" ht="15" customHeight="1" thickBot="1"/>
    <row r="101" spans="2:46" ht="15" customHeight="1" thickBot="1"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7"/>
      <c r="AB101" s="15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7"/>
    </row>
    <row r="102" spans="2:46" ht="15" customHeight="1" thickTop="1">
      <c r="B102" s="12"/>
      <c r="C102" s="99"/>
      <c r="D102" s="105"/>
      <c r="E102" s="105"/>
      <c r="F102" s="100"/>
      <c r="G102" s="78"/>
      <c r="H102" s="79"/>
      <c r="I102" s="79"/>
      <c r="J102" s="80"/>
      <c r="K102" s="14"/>
      <c r="L102" s="93"/>
      <c r="M102" s="94"/>
      <c r="N102" s="95"/>
      <c r="O102" s="93"/>
      <c r="P102" s="95"/>
      <c r="Q102" s="93"/>
      <c r="R102" s="94"/>
      <c r="S102" s="95"/>
      <c r="T102" s="13"/>
      <c r="V102" s="125">
        <f>V54+1</f>
        <v>3</v>
      </c>
      <c r="W102" s="126"/>
      <c r="X102" s="126"/>
      <c r="Y102" s="126"/>
      <c r="Z102" s="127"/>
      <c r="AB102" s="12"/>
      <c r="AC102" s="99"/>
      <c r="AD102" s="105"/>
      <c r="AE102" s="105"/>
      <c r="AF102" s="105"/>
      <c r="AG102" s="105"/>
      <c r="AH102" s="105"/>
      <c r="AI102" s="105"/>
      <c r="AJ102" s="100"/>
      <c r="AK102" s="14"/>
      <c r="AL102" s="147"/>
      <c r="AM102" s="148"/>
      <c r="AN102" s="149"/>
      <c r="AO102" s="73"/>
      <c r="AP102" s="73"/>
      <c r="AQ102" s="147"/>
      <c r="AR102" s="149"/>
      <c r="AS102" s="73"/>
      <c r="AT102" s="13"/>
    </row>
    <row r="103" spans="2:46" ht="15" customHeight="1" thickBot="1">
      <c r="B103" s="12"/>
      <c r="C103" s="103"/>
      <c r="D103" s="107"/>
      <c r="E103" s="107"/>
      <c r="F103" s="104"/>
      <c r="G103" s="81"/>
      <c r="H103" s="82"/>
      <c r="I103" s="82"/>
      <c r="J103" s="83"/>
      <c r="K103" s="14"/>
      <c r="L103" s="143"/>
      <c r="M103" s="144"/>
      <c r="N103" s="145"/>
      <c r="O103" s="143"/>
      <c r="P103" s="145"/>
      <c r="Q103" s="143"/>
      <c r="R103" s="144"/>
      <c r="S103" s="145"/>
      <c r="T103" s="13"/>
      <c r="V103" s="128"/>
      <c r="W103" s="129"/>
      <c r="X103" s="129"/>
      <c r="Y103" s="129"/>
      <c r="Z103" s="130"/>
      <c r="AB103" s="12"/>
      <c r="AC103" s="101"/>
      <c r="AD103" s="106"/>
      <c r="AE103" s="106"/>
      <c r="AF103" s="106"/>
      <c r="AG103" s="106"/>
      <c r="AH103" s="106"/>
      <c r="AI103" s="106"/>
      <c r="AJ103" s="102"/>
      <c r="AK103" s="14"/>
      <c r="AL103" s="150"/>
      <c r="AM103" s="151"/>
      <c r="AN103" s="152"/>
      <c r="AO103" s="75"/>
      <c r="AP103" s="74"/>
      <c r="AQ103" s="150"/>
      <c r="AR103" s="152"/>
      <c r="AS103" s="74"/>
      <c r="AT103" s="13"/>
    </row>
    <row r="104" spans="2:46" ht="15" customHeight="1" thickTop="1">
      <c r="B104" s="12"/>
      <c r="C104" s="93"/>
      <c r="D104" s="94"/>
      <c r="E104" s="95"/>
      <c r="F104" s="73"/>
      <c r="G104" s="81"/>
      <c r="H104" s="82"/>
      <c r="I104" s="82"/>
      <c r="J104" s="83"/>
      <c r="K104" s="14"/>
      <c r="L104" s="143"/>
      <c r="M104" s="144"/>
      <c r="N104" s="145"/>
      <c r="O104" s="143"/>
      <c r="P104" s="145"/>
      <c r="Q104" s="143"/>
      <c r="R104" s="144"/>
      <c r="S104" s="145"/>
      <c r="T104" s="13"/>
      <c r="V104" s="128"/>
      <c r="W104" s="129"/>
      <c r="X104" s="129"/>
      <c r="Y104" s="129"/>
      <c r="Z104" s="130"/>
      <c r="AB104" s="12"/>
      <c r="AC104" s="101"/>
      <c r="AD104" s="106"/>
      <c r="AE104" s="106"/>
      <c r="AF104" s="106"/>
      <c r="AG104" s="106"/>
      <c r="AH104" s="106"/>
      <c r="AI104" s="106"/>
      <c r="AJ104" s="102"/>
      <c r="AK104" s="14"/>
      <c r="AL104" s="150"/>
      <c r="AM104" s="151"/>
      <c r="AN104" s="152"/>
      <c r="AO104" s="73"/>
      <c r="AP104" s="74"/>
      <c r="AQ104" s="150"/>
      <c r="AR104" s="152"/>
      <c r="AS104" s="74"/>
      <c r="AT104" s="13"/>
    </row>
    <row r="105" spans="2:46" ht="15" customHeight="1">
      <c r="B105" s="12"/>
      <c r="C105" s="143"/>
      <c r="D105" s="144"/>
      <c r="E105" s="145"/>
      <c r="F105" s="74"/>
      <c r="G105" s="81"/>
      <c r="H105" s="82"/>
      <c r="I105" s="82"/>
      <c r="J105" s="83"/>
      <c r="K105" s="14"/>
      <c r="L105" s="143"/>
      <c r="M105" s="144"/>
      <c r="N105" s="145"/>
      <c r="O105" s="143"/>
      <c r="P105" s="145"/>
      <c r="Q105" s="143"/>
      <c r="R105" s="144"/>
      <c r="S105" s="145"/>
      <c r="T105" s="13"/>
      <c r="V105" s="128"/>
      <c r="W105" s="129"/>
      <c r="X105" s="129"/>
      <c r="Y105" s="129"/>
      <c r="Z105" s="130"/>
      <c r="AB105" s="12"/>
      <c r="AC105" s="101"/>
      <c r="AD105" s="106"/>
      <c r="AE105" s="106"/>
      <c r="AF105" s="106"/>
      <c r="AG105" s="106"/>
      <c r="AH105" s="106"/>
      <c r="AI105" s="106"/>
      <c r="AJ105" s="102"/>
      <c r="AK105" s="14"/>
      <c r="AL105" s="150"/>
      <c r="AM105" s="151"/>
      <c r="AN105" s="152"/>
      <c r="AO105" s="74"/>
      <c r="AP105" s="74"/>
      <c r="AQ105" s="150"/>
      <c r="AR105" s="152"/>
      <c r="AS105" s="74"/>
      <c r="AT105" s="13"/>
    </row>
    <row r="106" spans="2:46" ht="15" customHeight="1" thickBot="1">
      <c r="B106" s="12"/>
      <c r="C106" s="96"/>
      <c r="D106" s="97"/>
      <c r="E106" s="98"/>
      <c r="F106" s="74"/>
      <c r="G106" s="81"/>
      <c r="H106" s="82"/>
      <c r="I106" s="82"/>
      <c r="J106" s="83"/>
      <c r="K106" s="14"/>
      <c r="L106" s="96"/>
      <c r="M106" s="97"/>
      <c r="N106" s="98"/>
      <c r="O106" s="143"/>
      <c r="P106" s="145"/>
      <c r="Q106" s="143"/>
      <c r="R106" s="144"/>
      <c r="S106" s="145"/>
      <c r="T106" s="13"/>
      <c r="V106" s="131"/>
      <c r="W106" s="132"/>
      <c r="X106" s="132"/>
      <c r="Y106" s="132"/>
      <c r="Z106" s="133"/>
      <c r="AB106" s="12"/>
      <c r="AC106" s="101"/>
      <c r="AD106" s="106"/>
      <c r="AE106" s="106"/>
      <c r="AF106" s="106"/>
      <c r="AG106" s="106"/>
      <c r="AH106" s="106"/>
      <c r="AI106" s="106"/>
      <c r="AJ106" s="102"/>
      <c r="AK106" s="14"/>
      <c r="AL106" s="150"/>
      <c r="AM106" s="151"/>
      <c r="AN106" s="152"/>
      <c r="AO106" s="74"/>
      <c r="AP106" s="74"/>
      <c r="AQ106" s="153"/>
      <c r="AR106" s="155"/>
      <c r="AS106" s="74"/>
      <c r="AT106" s="13"/>
    </row>
    <row r="107" spans="2:46" ht="15" customHeight="1" thickTop="1">
      <c r="B107" s="12"/>
      <c r="C107" s="90"/>
      <c r="D107" s="73"/>
      <c r="E107" s="123"/>
      <c r="F107" s="74"/>
      <c r="G107" s="81"/>
      <c r="H107" s="82"/>
      <c r="I107" s="82"/>
      <c r="J107" s="83"/>
      <c r="K107" s="14"/>
      <c r="L107" s="78"/>
      <c r="M107" s="80"/>
      <c r="N107" s="87"/>
      <c r="O107" s="143"/>
      <c r="P107" s="145"/>
      <c r="Q107" s="143"/>
      <c r="R107" s="144"/>
      <c r="S107" s="145"/>
      <c r="T107" s="13"/>
      <c r="AB107" s="12"/>
      <c r="AC107" s="101"/>
      <c r="AD107" s="106"/>
      <c r="AE107" s="106"/>
      <c r="AF107" s="106"/>
      <c r="AG107" s="106"/>
      <c r="AH107" s="106"/>
      <c r="AI107" s="106"/>
      <c r="AJ107" s="102"/>
      <c r="AK107" s="14"/>
      <c r="AL107" s="150"/>
      <c r="AM107" s="151"/>
      <c r="AN107" s="152"/>
      <c r="AO107" s="74"/>
      <c r="AP107" s="74"/>
      <c r="AQ107" s="99"/>
      <c r="AR107" s="100"/>
      <c r="AS107" s="74"/>
      <c r="AT107" s="13"/>
    </row>
    <row r="108" spans="2:46" ht="15" customHeight="1" thickBot="1">
      <c r="B108" s="12"/>
      <c r="C108" s="91"/>
      <c r="D108" s="74"/>
      <c r="E108" s="146"/>
      <c r="F108" s="74"/>
      <c r="G108" s="81"/>
      <c r="H108" s="82"/>
      <c r="I108" s="82"/>
      <c r="J108" s="83"/>
      <c r="K108" s="14"/>
      <c r="L108" s="81"/>
      <c r="M108" s="83"/>
      <c r="N108" s="88"/>
      <c r="O108" s="143"/>
      <c r="P108" s="145"/>
      <c r="Q108" s="143"/>
      <c r="R108" s="144"/>
      <c r="S108" s="145"/>
      <c r="T108" s="13"/>
      <c r="AB108" s="12"/>
      <c r="AC108" s="101"/>
      <c r="AD108" s="106"/>
      <c r="AE108" s="106"/>
      <c r="AF108" s="106"/>
      <c r="AG108" s="106"/>
      <c r="AH108" s="106"/>
      <c r="AI108" s="106"/>
      <c r="AJ108" s="102"/>
      <c r="AK108" s="14"/>
      <c r="AL108" s="150"/>
      <c r="AM108" s="151"/>
      <c r="AN108" s="152"/>
      <c r="AO108" s="75"/>
      <c r="AP108" s="74"/>
      <c r="AQ108" s="101"/>
      <c r="AR108" s="102"/>
      <c r="AS108" s="74"/>
      <c r="AT108" s="13"/>
    </row>
    <row r="109" spans="2:46" ht="15" customHeight="1" thickBot="1" thickTop="1">
      <c r="B109" s="12"/>
      <c r="C109" s="91"/>
      <c r="D109" s="75"/>
      <c r="E109" s="146"/>
      <c r="F109" s="74"/>
      <c r="G109" s="81"/>
      <c r="H109" s="82"/>
      <c r="I109" s="82"/>
      <c r="J109" s="83"/>
      <c r="K109" s="14"/>
      <c r="L109" s="81"/>
      <c r="M109" s="83"/>
      <c r="N109" s="88"/>
      <c r="O109" s="143"/>
      <c r="P109" s="145"/>
      <c r="Q109" s="143"/>
      <c r="R109" s="144"/>
      <c r="S109" s="145"/>
      <c r="T109" s="13"/>
      <c r="AB109" s="12"/>
      <c r="AC109" s="101"/>
      <c r="AD109" s="106"/>
      <c r="AE109" s="106"/>
      <c r="AF109" s="106"/>
      <c r="AG109" s="106"/>
      <c r="AH109" s="106"/>
      <c r="AI109" s="106"/>
      <c r="AJ109" s="102"/>
      <c r="AK109" s="14"/>
      <c r="AL109" s="150"/>
      <c r="AM109" s="151"/>
      <c r="AN109" s="152"/>
      <c r="AO109" s="87"/>
      <c r="AP109" s="75"/>
      <c r="AQ109" s="101"/>
      <c r="AR109" s="102"/>
      <c r="AS109" s="74"/>
      <c r="AT109" s="13"/>
    </row>
    <row r="110" spans="2:46" ht="15" customHeight="1" thickTop="1">
      <c r="B110" s="12"/>
      <c r="C110" s="91"/>
      <c r="D110" s="123"/>
      <c r="E110" s="146"/>
      <c r="F110" s="74"/>
      <c r="G110" s="81"/>
      <c r="H110" s="82"/>
      <c r="I110" s="82"/>
      <c r="J110" s="83"/>
      <c r="K110" s="14"/>
      <c r="L110" s="81"/>
      <c r="M110" s="83"/>
      <c r="N110" s="88"/>
      <c r="O110" s="143"/>
      <c r="P110" s="145"/>
      <c r="Q110" s="143"/>
      <c r="R110" s="144"/>
      <c r="S110" s="145"/>
      <c r="T110" s="13"/>
      <c r="AB110" s="12"/>
      <c r="AC110" s="101"/>
      <c r="AD110" s="106"/>
      <c r="AE110" s="106"/>
      <c r="AF110" s="106"/>
      <c r="AG110" s="106"/>
      <c r="AH110" s="106"/>
      <c r="AI110" s="106"/>
      <c r="AJ110" s="102"/>
      <c r="AK110" s="14"/>
      <c r="AL110" s="150"/>
      <c r="AM110" s="151"/>
      <c r="AN110" s="152"/>
      <c r="AO110" s="88"/>
      <c r="AP110" s="90"/>
      <c r="AQ110" s="101"/>
      <c r="AR110" s="102"/>
      <c r="AS110" s="74"/>
      <c r="AT110" s="13"/>
    </row>
    <row r="111" spans="2:46" ht="15" customHeight="1" thickBot="1">
      <c r="B111" s="12"/>
      <c r="C111" s="91"/>
      <c r="D111" s="146"/>
      <c r="E111" s="124"/>
      <c r="F111" s="74"/>
      <c r="G111" s="84"/>
      <c r="H111" s="85"/>
      <c r="I111" s="85"/>
      <c r="J111" s="86"/>
      <c r="K111" s="14"/>
      <c r="L111" s="81"/>
      <c r="M111" s="83"/>
      <c r="N111" s="88"/>
      <c r="O111" s="143"/>
      <c r="P111" s="145"/>
      <c r="Q111" s="96"/>
      <c r="R111" s="97"/>
      <c r="S111" s="98"/>
      <c r="T111" s="13"/>
      <c r="AB111" s="12"/>
      <c r="AC111" s="103"/>
      <c r="AD111" s="107"/>
      <c r="AE111" s="107"/>
      <c r="AF111" s="107"/>
      <c r="AG111" s="107"/>
      <c r="AH111" s="107"/>
      <c r="AI111" s="107"/>
      <c r="AJ111" s="104"/>
      <c r="AK111" s="14"/>
      <c r="AL111" s="150"/>
      <c r="AM111" s="151"/>
      <c r="AN111" s="152"/>
      <c r="AO111" s="88"/>
      <c r="AP111" s="91"/>
      <c r="AQ111" s="103"/>
      <c r="AR111" s="104"/>
      <c r="AS111" s="74"/>
      <c r="AT111" s="13"/>
    </row>
    <row r="112" spans="2:46" ht="15" customHeight="1" thickBot="1" thickTop="1">
      <c r="B112" s="12"/>
      <c r="C112" s="91"/>
      <c r="D112" s="146"/>
      <c r="E112" s="73"/>
      <c r="F112" s="74"/>
      <c r="G112" s="78"/>
      <c r="H112" s="80"/>
      <c r="I112" s="73"/>
      <c r="J112" s="73"/>
      <c r="K112" s="14"/>
      <c r="L112" s="81"/>
      <c r="M112" s="83"/>
      <c r="N112" s="88"/>
      <c r="O112" s="143"/>
      <c r="P112" s="145"/>
      <c r="Q112" s="87"/>
      <c r="R112" s="99"/>
      <c r="S112" s="100"/>
      <c r="T112" s="13"/>
      <c r="AB112" s="12"/>
      <c r="AC112" s="99"/>
      <c r="AD112" s="105"/>
      <c r="AE112" s="105"/>
      <c r="AF112" s="100"/>
      <c r="AG112" s="140"/>
      <c r="AH112" s="142"/>
      <c r="AI112" s="99"/>
      <c r="AJ112" s="100"/>
      <c r="AK112" s="14"/>
      <c r="AL112" s="150"/>
      <c r="AM112" s="151"/>
      <c r="AN112" s="152"/>
      <c r="AO112" s="88"/>
      <c r="AP112" s="91"/>
      <c r="AQ112" s="73"/>
      <c r="AR112" s="87"/>
      <c r="AS112" s="74"/>
      <c r="AT112" s="13"/>
    </row>
    <row r="113" spans="2:46" ht="15" customHeight="1" thickBot="1" thickTop="1">
      <c r="B113" s="12"/>
      <c r="C113" s="91"/>
      <c r="D113" s="146"/>
      <c r="E113" s="74"/>
      <c r="F113" s="74"/>
      <c r="G113" s="81"/>
      <c r="H113" s="83"/>
      <c r="I113" s="75"/>
      <c r="J113" s="74"/>
      <c r="K113" s="14"/>
      <c r="L113" s="81"/>
      <c r="M113" s="83"/>
      <c r="N113" s="88"/>
      <c r="O113" s="143"/>
      <c r="P113" s="145"/>
      <c r="Q113" s="88"/>
      <c r="R113" s="101"/>
      <c r="S113" s="102"/>
      <c r="T113" s="13"/>
      <c r="AB113" s="12"/>
      <c r="AC113" s="101"/>
      <c r="AD113" s="106"/>
      <c r="AE113" s="106"/>
      <c r="AF113" s="102"/>
      <c r="AG113" s="87"/>
      <c r="AH113" s="123"/>
      <c r="AI113" s="101"/>
      <c r="AJ113" s="102"/>
      <c r="AK113" s="14"/>
      <c r="AL113" s="150"/>
      <c r="AM113" s="151"/>
      <c r="AN113" s="152"/>
      <c r="AO113" s="88"/>
      <c r="AP113" s="91"/>
      <c r="AQ113" s="75"/>
      <c r="AR113" s="88"/>
      <c r="AS113" s="74"/>
      <c r="AT113" s="13"/>
    </row>
    <row r="114" spans="2:46" ht="15" customHeight="1" thickTop="1">
      <c r="B114" s="12"/>
      <c r="C114" s="91"/>
      <c r="D114" s="146"/>
      <c r="E114" s="74"/>
      <c r="F114" s="74"/>
      <c r="G114" s="81"/>
      <c r="H114" s="83"/>
      <c r="I114" s="87"/>
      <c r="J114" s="74"/>
      <c r="K114" s="14"/>
      <c r="L114" s="81"/>
      <c r="M114" s="83"/>
      <c r="N114" s="88"/>
      <c r="O114" s="143"/>
      <c r="P114" s="145"/>
      <c r="Q114" s="88"/>
      <c r="R114" s="101"/>
      <c r="S114" s="102"/>
      <c r="T114" s="13"/>
      <c r="AB114" s="12"/>
      <c r="AC114" s="101"/>
      <c r="AD114" s="106"/>
      <c r="AE114" s="106"/>
      <c r="AF114" s="102"/>
      <c r="AG114" s="88"/>
      <c r="AH114" s="146"/>
      <c r="AI114" s="101"/>
      <c r="AJ114" s="102"/>
      <c r="AK114" s="14"/>
      <c r="AL114" s="150"/>
      <c r="AM114" s="151"/>
      <c r="AN114" s="152"/>
      <c r="AO114" s="88"/>
      <c r="AP114" s="91"/>
      <c r="AQ114" s="123"/>
      <c r="AR114" s="88"/>
      <c r="AS114" s="74"/>
      <c r="AT114" s="13"/>
    </row>
    <row r="115" spans="2:46" ht="15" customHeight="1" thickBot="1">
      <c r="B115" s="12"/>
      <c r="C115" s="91"/>
      <c r="D115" s="124"/>
      <c r="E115" s="75"/>
      <c r="F115" s="74"/>
      <c r="G115" s="81"/>
      <c r="H115" s="83"/>
      <c r="I115" s="88"/>
      <c r="J115" s="74"/>
      <c r="K115" s="14"/>
      <c r="L115" s="81"/>
      <c r="M115" s="83"/>
      <c r="N115" s="88"/>
      <c r="O115" s="143"/>
      <c r="P115" s="145"/>
      <c r="Q115" s="88"/>
      <c r="R115" s="101"/>
      <c r="S115" s="102"/>
      <c r="T115" s="13"/>
      <c r="AB115" s="12"/>
      <c r="AC115" s="103"/>
      <c r="AD115" s="107"/>
      <c r="AE115" s="107"/>
      <c r="AF115" s="104"/>
      <c r="AG115" s="88"/>
      <c r="AH115" s="146"/>
      <c r="AI115" s="101"/>
      <c r="AJ115" s="102"/>
      <c r="AK115" s="14"/>
      <c r="AL115" s="150"/>
      <c r="AM115" s="151"/>
      <c r="AN115" s="152"/>
      <c r="AO115" s="88"/>
      <c r="AP115" s="91"/>
      <c r="AQ115" s="146"/>
      <c r="AR115" s="88"/>
      <c r="AS115" s="74"/>
      <c r="AT115" s="13"/>
    </row>
    <row r="116" spans="2:46" ht="15" customHeight="1" thickBot="1" thickTop="1">
      <c r="B116" s="12"/>
      <c r="C116" s="91"/>
      <c r="D116" s="73"/>
      <c r="E116" s="70"/>
      <c r="F116" s="74"/>
      <c r="G116" s="81"/>
      <c r="H116" s="83"/>
      <c r="I116" s="89"/>
      <c r="J116" s="74"/>
      <c r="K116" s="14"/>
      <c r="L116" s="84"/>
      <c r="M116" s="86"/>
      <c r="N116" s="88"/>
      <c r="O116" s="143"/>
      <c r="P116" s="145"/>
      <c r="Q116" s="88"/>
      <c r="R116" s="101"/>
      <c r="S116" s="102"/>
      <c r="T116" s="13"/>
      <c r="AB116" s="12"/>
      <c r="AC116" s="99"/>
      <c r="AD116" s="105"/>
      <c r="AE116" s="105"/>
      <c r="AF116" s="100"/>
      <c r="AG116" s="88"/>
      <c r="AH116" s="146"/>
      <c r="AI116" s="101"/>
      <c r="AJ116" s="102"/>
      <c r="AK116" s="14"/>
      <c r="AL116" s="150"/>
      <c r="AM116" s="151"/>
      <c r="AN116" s="152"/>
      <c r="AO116" s="88"/>
      <c r="AP116" s="91"/>
      <c r="AQ116" s="146"/>
      <c r="AR116" s="88"/>
      <c r="AS116" s="74"/>
      <c r="AT116" s="13"/>
    </row>
    <row r="117" spans="2:46" ht="15" customHeight="1" thickBot="1" thickTop="1">
      <c r="B117" s="12"/>
      <c r="C117" s="91"/>
      <c r="D117" s="74"/>
      <c r="E117" s="123"/>
      <c r="F117" s="74"/>
      <c r="G117" s="84"/>
      <c r="H117" s="86"/>
      <c r="I117" s="73"/>
      <c r="J117" s="74"/>
      <c r="K117" s="14"/>
      <c r="L117" s="93"/>
      <c r="M117" s="95"/>
      <c r="N117" s="88"/>
      <c r="O117" s="143"/>
      <c r="P117" s="145"/>
      <c r="Q117" s="88"/>
      <c r="R117" s="101"/>
      <c r="S117" s="102"/>
      <c r="T117" s="13"/>
      <c r="AB117" s="12"/>
      <c r="AC117" s="101"/>
      <c r="AD117" s="106"/>
      <c r="AE117" s="106"/>
      <c r="AF117" s="102"/>
      <c r="AG117" s="88"/>
      <c r="AH117" s="124"/>
      <c r="AI117" s="101"/>
      <c r="AJ117" s="102"/>
      <c r="AK117" s="14"/>
      <c r="AL117" s="150"/>
      <c r="AM117" s="151"/>
      <c r="AN117" s="152"/>
      <c r="AO117" s="88"/>
      <c r="AP117" s="91"/>
      <c r="AQ117" s="146"/>
      <c r="AR117" s="88"/>
      <c r="AS117" s="74"/>
      <c r="AT117" s="13"/>
    </row>
    <row r="118" spans="2:46" ht="15" customHeight="1" thickBot="1" thickTop="1">
      <c r="B118" s="12"/>
      <c r="C118" s="91"/>
      <c r="D118" s="74"/>
      <c r="E118" s="146"/>
      <c r="F118" s="74"/>
      <c r="G118" s="73"/>
      <c r="H118" s="123"/>
      <c r="I118" s="75"/>
      <c r="J118" s="74"/>
      <c r="K118" s="14"/>
      <c r="L118" s="143"/>
      <c r="M118" s="145"/>
      <c r="N118" s="88"/>
      <c r="O118" s="143"/>
      <c r="P118" s="145"/>
      <c r="Q118" s="88"/>
      <c r="R118" s="101"/>
      <c r="S118" s="102"/>
      <c r="T118" s="13"/>
      <c r="AB118" s="12"/>
      <c r="AC118" s="103"/>
      <c r="AD118" s="107"/>
      <c r="AE118" s="107"/>
      <c r="AF118" s="104"/>
      <c r="AG118" s="88"/>
      <c r="AH118" s="73"/>
      <c r="AI118" s="103"/>
      <c r="AJ118" s="104"/>
      <c r="AK118" s="14"/>
      <c r="AL118" s="150"/>
      <c r="AM118" s="151"/>
      <c r="AN118" s="152"/>
      <c r="AO118" s="88"/>
      <c r="AP118" s="91"/>
      <c r="AQ118" s="146"/>
      <c r="AR118" s="88"/>
      <c r="AS118" s="74"/>
      <c r="AT118" s="13"/>
    </row>
    <row r="119" spans="2:46" ht="15" customHeight="1" thickBot="1" thickTop="1">
      <c r="B119" s="12"/>
      <c r="C119" s="91"/>
      <c r="D119" s="75"/>
      <c r="E119" s="146"/>
      <c r="F119" s="74"/>
      <c r="G119" s="74"/>
      <c r="H119" s="124"/>
      <c r="I119" s="123"/>
      <c r="J119" s="74"/>
      <c r="K119" s="14"/>
      <c r="L119" s="143"/>
      <c r="M119" s="145"/>
      <c r="N119" s="88"/>
      <c r="O119" s="143"/>
      <c r="P119" s="145"/>
      <c r="Q119" s="88"/>
      <c r="R119" s="101"/>
      <c r="S119" s="102"/>
      <c r="T119" s="13"/>
      <c r="AB119" s="12"/>
      <c r="AC119" s="140"/>
      <c r="AD119" s="141"/>
      <c r="AE119" s="142"/>
      <c r="AF119" s="90"/>
      <c r="AG119" s="88"/>
      <c r="AH119" s="75"/>
      <c r="AI119" s="123"/>
      <c r="AJ119" s="73"/>
      <c r="AK119" s="14"/>
      <c r="AL119" s="150"/>
      <c r="AM119" s="151"/>
      <c r="AN119" s="152"/>
      <c r="AO119" s="88"/>
      <c r="AP119" s="91"/>
      <c r="AQ119" s="146"/>
      <c r="AR119" s="88"/>
      <c r="AS119" s="75"/>
      <c r="AT119" s="13"/>
    </row>
    <row r="120" spans="2:46" ht="15" customHeight="1" thickBot="1" thickTop="1">
      <c r="B120" s="12"/>
      <c r="C120" s="91"/>
      <c r="D120" s="70"/>
      <c r="E120" s="146"/>
      <c r="F120" s="74"/>
      <c r="G120" s="74"/>
      <c r="H120" s="123"/>
      <c r="I120" s="146"/>
      <c r="J120" s="74"/>
      <c r="K120" s="14"/>
      <c r="L120" s="143"/>
      <c r="M120" s="145"/>
      <c r="N120" s="89"/>
      <c r="O120" s="143"/>
      <c r="P120" s="145"/>
      <c r="Q120" s="88"/>
      <c r="R120" s="101"/>
      <c r="S120" s="102"/>
      <c r="T120" s="13"/>
      <c r="AB120" s="12"/>
      <c r="AC120" s="73"/>
      <c r="AD120" s="87"/>
      <c r="AE120" s="69"/>
      <c r="AF120" s="91"/>
      <c r="AG120" s="88"/>
      <c r="AH120" s="73"/>
      <c r="AI120" s="146"/>
      <c r="AJ120" s="74"/>
      <c r="AK120" s="14"/>
      <c r="AL120" s="150"/>
      <c r="AM120" s="151"/>
      <c r="AN120" s="152"/>
      <c r="AO120" s="89"/>
      <c r="AP120" s="91"/>
      <c r="AQ120" s="146"/>
      <c r="AR120" s="88"/>
      <c r="AS120" s="90"/>
      <c r="AT120" s="13"/>
    </row>
    <row r="121" spans="2:46" ht="15" customHeight="1" thickBot="1" thickTop="1">
      <c r="B121" s="12"/>
      <c r="C121" s="92"/>
      <c r="D121" s="123"/>
      <c r="E121" s="146"/>
      <c r="F121" s="75"/>
      <c r="G121" s="74"/>
      <c r="H121" s="124"/>
      <c r="I121" s="124"/>
      <c r="J121" s="75"/>
      <c r="K121" s="14"/>
      <c r="L121" s="96"/>
      <c r="M121" s="98"/>
      <c r="N121" s="73"/>
      <c r="O121" s="96"/>
      <c r="P121" s="98"/>
      <c r="Q121" s="88"/>
      <c r="R121" s="101"/>
      <c r="S121" s="102"/>
      <c r="T121" s="13"/>
      <c r="AB121" s="12"/>
      <c r="AC121" s="75"/>
      <c r="AD121" s="88"/>
      <c r="AE121" s="69"/>
      <c r="AF121" s="92"/>
      <c r="AG121" s="88"/>
      <c r="AH121" s="74"/>
      <c r="AI121" s="124"/>
      <c r="AJ121" s="74"/>
      <c r="AK121" s="14"/>
      <c r="AL121" s="150"/>
      <c r="AM121" s="151"/>
      <c r="AN121" s="152"/>
      <c r="AO121" s="87"/>
      <c r="AP121" s="92"/>
      <c r="AQ121" s="146"/>
      <c r="AR121" s="88"/>
      <c r="AS121" s="92"/>
      <c r="AT121" s="13"/>
    </row>
    <row r="122" spans="2:46" ht="15" customHeight="1" thickBot="1" thickTop="1">
      <c r="B122" s="12"/>
      <c r="C122" s="72"/>
      <c r="D122" s="124"/>
      <c r="E122" s="124"/>
      <c r="F122" s="70"/>
      <c r="G122" s="75"/>
      <c r="H122" s="69"/>
      <c r="I122" s="70"/>
      <c r="J122" s="70"/>
      <c r="K122" s="14"/>
      <c r="L122" s="72"/>
      <c r="M122" s="68"/>
      <c r="N122" s="75"/>
      <c r="O122" s="68"/>
      <c r="P122" s="69"/>
      <c r="Q122" s="89"/>
      <c r="R122" s="103"/>
      <c r="S122" s="104"/>
      <c r="T122" s="13"/>
      <c r="AB122" s="12"/>
      <c r="AC122" s="69"/>
      <c r="AD122" s="89"/>
      <c r="AE122" s="76"/>
      <c r="AF122" s="77"/>
      <c r="AG122" s="89"/>
      <c r="AH122" s="75"/>
      <c r="AI122" s="69"/>
      <c r="AJ122" s="75"/>
      <c r="AK122" s="14"/>
      <c r="AL122" s="153"/>
      <c r="AM122" s="154"/>
      <c r="AN122" s="155"/>
      <c r="AO122" s="89"/>
      <c r="AP122" s="72"/>
      <c r="AQ122" s="124"/>
      <c r="AR122" s="89"/>
      <c r="AS122" s="69"/>
      <c r="AT122" s="13"/>
    </row>
    <row r="123" spans="2:46" ht="15" customHeight="1" thickBot="1" thickTop="1">
      <c r="B123" s="12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3"/>
      <c r="AB123" s="12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3"/>
    </row>
    <row r="124" spans="2:46" ht="15" customHeight="1" thickTop="1">
      <c r="B124" s="12"/>
      <c r="C124" s="93"/>
      <c r="D124" s="94"/>
      <c r="E124" s="94"/>
      <c r="F124" s="95"/>
      <c r="G124" s="123"/>
      <c r="H124" s="147"/>
      <c r="I124" s="148"/>
      <c r="J124" s="149"/>
      <c r="K124" s="14"/>
      <c r="L124" s="87"/>
      <c r="M124" s="147"/>
      <c r="N124" s="148"/>
      <c r="O124" s="148"/>
      <c r="P124" s="148"/>
      <c r="Q124" s="149"/>
      <c r="R124" s="123"/>
      <c r="S124" s="87"/>
      <c r="T124" s="13"/>
      <c r="AB124" s="12"/>
      <c r="AC124" s="93"/>
      <c r="AD124" s="94"/>
      <c r="AE124" s="94"/>
      <c r="AF124" s="94"/>
      <c r="AG124" s="94"/>
      <c r="AH124" s="95"/>
      <c r="AI124" s="73"/>
      <c r="AJ124" s="73"/>
      <c r="AK124" s="14"/>
      <c r="AL124" s="99"/>
      <c r="AM124" s="105"/>
      <c r="AN124" s="105"/>
      <c r="AO124" s="105"/>
      <c r="AP124" s="100"/>
      <c r="AQ124" s="87"/>
      <c r="AR124" s="93"/>
      <c r="AS124" s="95"/>
      <c r="AT124" s="13"/>
    </row>
    <row r="125" spans="2:46" ht="15" customHeight="1" thickBot="1">
      <c r="B125" s="12"/>
      <c r="C125" s="143"/>
      <c r="D125" s="144"/>
      <c r="E125" s="144"/>
      <c r="F125" s="145"/>
      <c r="G125" s="146"/>
      <c r="H125" s="150"/>
      <c r="I125" s="151"/>
      <c r="J125" s="152"/>
      <c r="K125" s="14"/>
      <c r="L125" s="88"/>
      <c r="M125" s="150"/>
      <c r="N125" s="151"/>
      <c r="O125" s="151"/>
      <c r="P125" s="151"/>
      <c r="Q125" s="152"/>
      <c r="R125" s="146"/>
      <c r="S125" s="88"/>
      <c r="T125" s="13"/>
      <c r="AB125" s="12"/>
      <c r="AC125" s="143"/>
      <c r="AD125" s="144"/>
      <c r="AE125" s="144"/>
      <c r="AF125" s="144"/>
      <c r="AG125" s="144"/>
      <c r="AH125" s="145"/>
      <c r="AI125" s="75"/>
      <c r="AJ125" s="74"/>
      <c r="AK125" s="14"/>
      <c r="AL125" s="101"/>
      <c r="AM125" s="106"/>
      <c r="AN125" s="106"/>
      <c r="AO125" s="106"/>
      <c r="AP125" s="102"/>
      <c r="AQ125" s="88"/>
      <c r="AR125" s="143"/>
      <c r="AS125" s="145"/>
      <c r="AT125" s="13"/>
    </row>
    <row r="126" spans="2:46" ht="15" customHeight="1" thickTop="1">
      <c r="B126" s="12"/>
      <c r="C126" s="143"/>
      <c r="D126" s="144"/>
      <c r="E126" s="144"/>
      <c r="F126" s="145"/>
      <c r="G126" s="146"/>
      <c r="H126" s="150"/>
      <c r="I126" s="151"/>
      <c r="J126" s="152"/>
      <c r="K126" s="14"/>
      <c r="L126" s="88"/>
      <c r="M126" s="150"/>
      <c r="N126" s="151"/>
      <c r="O126" s="151"/>
      <c r="P126" s="151"/>
      <c r="Q126" s="152"/>
      <c r="R126" s="146"/>
      <c r="S126" s="88"/>
      <c r="T126" s="13"/>
      <c r="AB126" s="12"/>
      <c r="AC126" s="143"/>
      <c r="AD126" s="144"/>
      <c r="AE126" s="144"/>
      <c r="AF126" s="144"/>
      <c r="AG126" s="144"/>
      <c r="AH126" s="145"/>
      <c r="AI126" s="87"/>
      <c r="AJ126" s="74"/>
      <c r="AK126" s="14"/>
      <c r="AL126" s="101"/>
      <c r="AM126" s="106"/>
      <c r="AN126" s="106"/>
      <c r="AO126" s="106"/>
      <c r="AP126" s="102"/>
      <c r="AQ126" s="88"/>
      <c r="AR126" s="143"/>
      <c r="AS126" s="145"/>
      <c r="AT126" s="13"/>
    </row>
    <row r="127" spans="2:46" ht="15" customHeight="1">
      <c r="B127" s="12"/>
      <c r="C127" s="143"/>
      <c r="D127" s="144"/>
      <c r="E127" s="144"/>
      <c r="F127" s="145"/>
      <c r="G127" s="146"/>
      <c r="H127" s="150"/>
      <c r="I127" s="151"/>
      <c r="J127" s="152"/>
      <c r="K127" s="14"/>
      <c r="L127" s="88"/>
      <c r="M127" s="150"/>
      <c r="N127" s="151"/>
      <c r="O127" s="151"/>
      <c r="P127" s="151"/>
      <c r="Q127" s="152"/>
      <c r="R127" s="146"/>
      <c r="S127" s="88"/>
      <c r="T127" s="13"/>
      <c r="AB127" s="12"/>
      <c r="AC127" s="143"/>
      <c r="AD127" s="144"/>
      <c r="AE127" s="144"/>
      <c r="AF127" s="144"/>
      <c r="AG127" s="144"/>
      <c r="AH127" s="145"/>
      <c r="AI127" s="88"/>
      <c r="AJ127" s="74"/>
      <c r="AK127" s="14"/>
      <c r="AL127" s="101"/>
      <c r="AM127" s="106"/>
      <c r="AN127" s="106"/>
      <c r="AO127" s="106"/>
      <c r="AP127" s="102"/>
      <c r="AQ127" s="88"/>
      <c r="AR127" s="143"/>
      <c r="AS127" s="145"/>
      <c r="AT127" s="13"/>
    </row>
    <row r="128" spans="2:46" ht="15" customHeight="1">
      <c r="B128" s="12"/>
      <c r="C128" s="143"/>
      <c r="D128" s="144"/>
      <c r="E128" s="144"/>
      <c r="F128" s="145"/>
      <c r="G128" s="146"/>
      <c r="H128" s="150"/>
      <c r="I128" s="151"/>
      <c r="J128" s="152"/>
      <c r="K128" s="14"/>
      <c r="L128" s="88"/>
      <c r="M128" s="150"/>
      <c r="N128" s="151"/>
      <c r="O128" s="151"/>
      <c r="P128" s="151"/>
      <c r="Q128" s="152"/>
      <c r="R128" s="146"/>
      <c r="S128" s="88"/>
      <c r="T128" s="13"/>
      <c r="AB128" s="12"/>
      <c r="AC128" s="143"/>
      <c r="AD128" s="144"/>
      <c r="AE128" s="144"/>
      <c r="AF128" s="144"/>
      <c r="AG128" s="144"/>
      <c r="AH128" s="145"/>
      <c r="AI128" s="88"/>
      <c r="AJ128" s="74"/>
      <c r="AK128" s="14"/>
      <c r="AL128" s="101"/>
      <c r="AM128" s="106"/>
      <c r="AN128" s="106"/>
      <c r="AO128" s="106"/>
      <c r="AP128" s="102"/>
      <c r="AQ128" s="88"/>
      <c r="AR128" s="143"/>
      <c r="AS128" s="145"/>
      <c r="AT128" s="13"/>
    </row>
    <row r="129" spans="2:46" ht="15" customHeight="1" thickBot="1">
      <c r="B129" s="12"/>
      <c r="C129" s="143"/>
      <c r="D129" s="144"/>
      <c r="E129" s="144"/>
      <c r="F129" s="145"/>
      <c r="G129" s="146"/>
      <c r="H129" s="150"/>
      <c r="I129" s="151"/>
      <c r="J129" s="152"/>
      <c r="K129" s="14"/>
      <c r="L129" s="88"/>
      <c r="M129" s="150"/>
      <c r="N129" s="151"/>
      <c r="O129" s="151"/>
      <c r="P129" s="151"/>
      <c r="Q129" s="152"/>
      <c r="R129" s="146"/>
      <c r="S129" s="88"/>
      <c r="T129" s="13"/>
      <c r="AB129" s="12"/>
      <c r="AC129" s="96"/>
      <c r="AD129" s="97"/>
      <c r="AE129" s="97"/>
      <c r="AF129" s="97"/>
      <c r="AG129" s="97"/>
      <c r="AH129" s="98"/>
      <c r="AI129" s="88"/>
      <c r="AJ129" s="74"/>
      <c r="AK129" s="14"/>
      <c r="AL129" s="101"/>
      <c r="AM129" s="106"/>
      <c r="AN129" s="106"/>
      <c r="AO129" s="106"/>
      <c r="AP129" s="102"/>
      <c r="AQ129" s="88"/>
      <c r="AR129" s="143"/>
      <c r="AS129" s="145"/>
      <c r="AT129" s="13"/>
    </row>
    <row r="130" spans="2:46" ht="15" customHeight="1" thickBot="1" thickTop="1">
      <c r="B130" s="12"/>
      <c r="C130" s="143"/>
      <c r="D130" s="144"/>
      <c r="E130" s="144"/>
      <c r="F130" s="145"/>
      <c r="G130" s="146"/>
      <c r="H130" s="150"/>
      <c r="I130" s="151"/>
      <c r="J130" s="152"/>
      <c r="K130" s="14"/>
      <c r="L130" s="88"/>
      <c r="M130" s="150"/>
      <c r="N130" s="151"/>
      <c r="O130" s="151"/>
      <c r="P130" s="151"/>
      <c r="Q130" s="152"/>
      <c r="R130" s="146"/>
      <c r="S130" s="88"/>
      <c r="T130" s="13"/>
      <c r="AB130" s="12"/>
      <c r="AC130" s="73"/>
      <c r="AD130" s="78"/>
      <c r="AE130" s="79"/>
      <c r="AF130" s="80"/>
      <c r="AG130" s="90"/>
      <c r="AH130" s="123"/>
      <c r="AI130" s="88"/>
      <c r="AJ130" s="74"/>
      <c r="AK130" s="14"/>
      <c r="AL130" s="101"/>
      <c r="AM130" s="106"/>
      <c r="AN130" s="106"/>
      <c r="AO130" s="106"/>
      <c r="AP130" s="102"/>
      <c r="AQ130" s="89"/>
      <c r="AR130" s="143"/>
      <c r="AS130" s="145"/>
      <c r="AT130" s="13"/>
    </row>
    <row r="131" spans="2:46" ht="15" customHeight="1" thickBot="1" thickTop="1">
      <c r="B131" s="12"/>
      <c r="C131" s="143"/>
      <c r="D131" s="144"/>
      <c r="E131" s="144"/>
      <c r="F131" s="145"/>
      <c r="G131" s="146"/>
      <c r="H131" s="153"/>
      <c r="I131" s="154"/>
      <c r="J131" s="155"/>
      <c r="K131" s="14"/>
      <c r="L131" s="88"/>
      <c r="M131" s="150"/>
      <c r="N131" s="151"/>
      <c r="O131" s="151"/>
      <c r="P131" s="151"/>
      <c r="Q131" s="152"/>
      <c r="R131" s="146"/>
      <c r="S131" s="88"/>
      <c r="T131" s="13"/>
      <c r="AB131" s="12"/>
      <c r="AC131" s="74"/>
      <c r="AD131" s="81"/>
      <c r="AE131" s="82"/>
      <c r="AF131" s="83"/>
      <c r="AG131" s="91"/>
      <c r="AH131" s="146"/>
      <c r="AI131" s="88"/>
      <c r="AJ131" s="74"/>
      <c r="AK131" s="14"/>
      <c r="AL131" s="101"/>
      <c r="AM131" s="106"/>
      <c r="AN131" s="106"/>
      <c r="AO131" s="106"/>
      <c r="AP131" s="102"/>
      <c r="AQ131" s="87"/>
      <c r="AR131" s="143"/>
      <c r="AS131" s="145"/>
      <c r="AT131" s="13"/>
    </row>
    <row r="132" spans="2:46" ht="15" customHeight="1" thickBot="1" thickTop="1">
      <c r="B132" s="12"/>
      <c r="C132" s="143"/>
      <c r="D132" s="144"/>
      <c r="E132" s="144"/>
      <c r="F132" s="145"/>
      <c r="G132" s="146"/>
      <c r="H132" s="73"/>
      <c r="I132" s="78"/>
      <c r="J132" s="80"/>
      <c r="K132" s="14"/>
      <c r="L132" s="89"/>
      <c r="M132" s="150"/>
      <c r="N132" s="151"/>
      <c r="O132" s="151"/>
      <c r="P132" s="151"/>
      <c r="Q132" s="152"/>
      <c r="R132" s="146"/>
      <c r="S132" s="89"/>
      <c r="T132" s="13"/>
      <c r="AB132" s="12"/>
      <c r="AC132" s="75"/>
      <c r="AD132" s="81"/>
      <c r="AE132" s="82"/>
      <c r="AF132" s="83"/>
      <c r="AG132" s="91"/>
      <c r="AH132" s="146"/>
      <c r="AI132" s="88"/>
      <c r="AJ132" s="74"/>
      <c r="AK132" s="14"/>
      <c r="AL132" s="101"/>
      <c r="AM132" s="106"/>
      <c r="AN132" s="106"/>
      <c r="AO132" s="106"/>
      <c r="AP132" s="102"/>
      <c r="AQ132" s="88"/>
      <c r="AR132" s="143"/>
      <c r="AS132" s="145"/>
      <c r="AT132" s="13"/>
    </row>
    <row r="133" spans="2:46" ht="15" customHeight="1" thickBot="1" thickTop="1">
      <c r="B133" s="12"/>
      <c r="C133" s="96"/>
      <c r="D133" s="97"/>
      <c r="E133" s="97"/>
      <c r="F133" s="98"/>
      <c r="G133" s="146"/>
      <c r="H133" s="74"/>
      <c r="I133" s="81"/>
      <c r="J133" s="83"/>
      <c r="K133" s="14"/>
      <c r="L133" s="73"/>
      <c r="M133" s="150"/>
      <c r="N133" s="151"/>
      <c r="O133" s="151"/>
      <c r="P133" s="151"/>
      <c r="Q133" s="152"/>
      <c r="R133" s="146"/>
      <c r="S133" s="123"/>
      <c r="T133" s="13"/>
      <c r="AB133" s="12"/>
      <c r="AC133" s="73"/>
      <c r="AD133" s="81"/>
      <c r="AE133" s="82"/>
      <c r="AF133" s="83"/>
      <c r="AG133" s="91"/>
      <c r="AH133" s="146"/>
      <c r="AI133" s="88"/>
      <c r="AJ133" s="74"/>
      <c r="AK133" s="14"/>
      <c r="AL133" s="101"/>
      <c r="AM133" s="106"/>
      <c r="AN133" s="106"/>
      <c r="AO133" s="106"/>
      <c r="AP133" s="102"/>
      <c r="AQ133" s="88"/>
      <c r="AR133" s="143"/>
      <c r="AS133" s="145"/>
      <c r="AT133" s="13"/>
    </row>
    <row r="134" spans="2:46" ht="15" customHeight="1" thickBot="1" thickTop="1">
      <c r="B134" s="12"/>
      <c r="C134" s="78"/>
      <c r="D134" s="79"/>
      <c r="E134" s="79"/>
      <c r="F134" s="80"/>
      <c r="G134" s="146"/>
      <c r="H134" s="74"/>
      <c r="I134" s="81"/>
      <c r="J134" s="83"/>
      <c r="K134" s="14"/>
      <c r="L134" s="74"/>
      <c r="M134" s="150"/>
      <c r="N134" s="151"/>
      <c r="O134" s="151"/>
      <c r="P134" s="151"/>
      <c r="Q134" s="152"/>
      <c r="R134" s="146"/>
      <c r="S134" s="146"/>
      <c r="T134" s="13"/>
      <c r="AB134" s="12"/>
      <c r="AC134" s="74"/>
      <c r="AD134" s="81"/>
      <c r="AE134" s="82"/>
      <c r="AF134" s="83"/>
      <c r="AG134" s="91"/>
      <c r="AH134" s="124"/>
      <c r="AI134" s="88"/>
      <c r="AJ134" s="74"/>
      <c r="AK134" s="14"/>
      <c r="AL134" s="101"/>
      <c r="AM134" s="106"/>
      <c r="AN134" s="106"/>
      <c r="AO134" s="106"/>
      <c r="AP134" s="102"/>
      <c r="AQ134" s="88"/>
      <c r="AR134" s="143"/>
      <c r="AS134" s="145"/>
      <c r="AT134" s="13"/>
    </row>
    <row r="135" spans="2:46" ht="15" customHeight="1" thickBot="1" thickTop="1">
      <c r="B135" s="12"/>
      <c r="C135" s="81"/>
      <c r="D135" s="82"/>
      <c r="E135" s="82"/>
      <c r="F135" s="83"/>
      <c r="G135" s="146"/>
      <c r="H135" s="74"/>
      <c r="I135" s="81"/>
      <c r="J135" s="83"/>
      <c r="K135" s="14"/>
      <c r="L135" s="74"/>
      <c r="M135" s="153"/>
      <c r="N135" s="154"/>
      <c r="O135" s="154"/>
      <c r="P135" s="154"/>
      <c r="Q135" s="155"/>
      <c r="R135" s="146"/>
      <c r="S135" s="146"/>
      <c r="T135" s="13"/>
      <c r="AB135" s="12"/>
      <c r="AC135" s="74"/>
      <c r="AD135" s="81"/>
      <c r="AE135" s="82"/>
      <c r="AF135" s="83"/>
      <c r="AG135" s="91"/>
      <c r="AH135" s="73"/>
      <c r="AI135" s="88"/>
      <c r="AJ135" s="74"/>
      <c r="AK135" s="14"/>
      <c r="AL135" s="101"/>
      <c r="AM135" s="106"/>
      <c r="AN135" s="106"/>
      <c r="AO135" s="106"/>
      <c r="AP135" s="102"/>
      <c r="AQ135" s="88"/>
      <c r="AR135" s="143"/>
      <c r="AS135" s="145"/>
      <c r="AT135" s="13"/>
    </row>
    <row r="136" spans="2:46" ht="15" customHeight="1" thickBot="1" thickTop="1">
      <c r="B136" s="12"/>
      <c r="C136" s="81"/>
      <c r="D136" s="82"/>
      <c r="E136" s="82"/>
      <c r="F136" s="83"/>
      <c r="G136" s="146"/>
      <c r="H136" s="74"/>
      <c r="I136" s="81"/>
      <c r="J136" s="83"/>
      <c r="K136" s="14"/>
      <c r="L136" s="74"/>
      <c r="M136" s="93"/>
      <c r="N136" s="94"/>
      <c r="O136" s="95"/>
      <c r="P136" s="76"/>
      <c r="Q136" s="77"/>
      <c r="R136" s="146"/>
      <c r="S136" s="146"/>
      <c r="T136" s="13"/>
      <c r="AB136" s="12"/>
      <c r="AC136" s="74"/>
      <c r="AD136" s="81"/>
      <c r="AE136" s="82"/>
      <c r="AF136" s="83"/>
      <c r="AG136" s="91"/>
      <c r="AH136" s="74"/>
      <c r="AI136" s="88"/>
      <c r="AJ136" s="74"/>
      <c r="AK136" s="14"/>
      <c r="AL136" s="101"/>
      <c r="AM136" s="106"/>
      <c r="AN136" s="106"/>
      <c r="AO136" s="106"/>
      <c r="AP136" s="102"/>
      <c r="AQ136" s="88"/>
      <c r="AR136" s="96"/>
      <c r="AS136" s="98"/>
      <c r="AT136" s="13"/>
    </row>
    <row r="137" spans="2:46" ht="15" customHeight="1" thickBot="1" thickTop="1">
      <c r="B137" s="12"/>
      <c r="C137" s="81"/>
      <c r="D137" s="82"/>
      <c r="E137" s="82"/>
      <c r="F137" s="83"/>
      <c r="G137" s="146"/>
      <c r="H137" s="74"/>
      <c r="I137" s="84"/>
      <c r="J137" s="86"/>
      <c r="K137" s="14"/>
      <c r="L137" s="74"/>
      <c r="M137" s="143"/>
      <c r="N137" s="144"/>
      <c r="O137" s="145"/>
      <c r="P137" s="78"/>
      <c r="Q137" s="80"/>
      <c r="R137" s="146"/>
      <c r="S137" s="146"/>
      <c r="T137" s="13"/>
      <c r="AB137" s="12"/>
      <c r="AC137" s="74"/>
      <c r="AD137" s="81"/>
      <c r="AE137" s="82"/>
      <c r="AF137" s="83"/>
      <c r="AG137" s="91"/>
      <c r="AH137" s="74"/>
      <c r="AI137" s="88"/>
      <c r="AJ137" s="74"/>
      <c r="AK137" s="14"/>
      <c r="AL137" s="101"/>
      <c r="AM137" s="106"/>
      <c r="AN137" s="106"/>
      <c r="AO137" s="106"/>
      <c r="AP137" s="102"/>
      <c r="AQ137" s="88"/>
      <c r="AR137" s="134"/>
      <c r="AS137" s="135"/>
      <c r="AT137" s="13"/>
    </row>
    <row r="138" spans="2:46" ht="15" customHeight="1" thickTop="1">
      <c r="B138" s="12"/>
      <c r="C138" s="81"/>
      <c r="D138" s="82"/>
      <c r="E138" s="82"/>
      <c r="F138" s="83"/>
      <c r="G138" s="146"/>
      <c r="H138" s="74"/>
      <c r="I138" s="123"/>
      <c r="J138" s="87"/>
      <c r="K138" s="14"/>
      <c r="L138" s="74"/>
      <c r="M138" s="143"/>
      <c r="N138" s="144"/>
      <c r="O138" s="145"/>
      <c r="P138" s="81"/>
      <c r="Q138" s="83"/>
      <c r="R138" s="146"/>
      <c r="S138" s="146"/>
      <c r="T138" s="13"/>
      <c r="AB138" s="12"/>
      <c r="AC138" s="74"/>
      <c r="AD138" s="81"/>
      <c r="AE138" s="82"/>
      <c r="AF138" s="83"/>
      <c r="AG138" s="91"/>
      <c r="AH138" s="74"/>
      <c r="AI138" s="88"/>
      <c r="AJ138" s="74"/>
      <c r="AK138" s="14"/>
      <c r="AL138" s="101"/>
      <c r="AM138" s="106"/>
      <c r="AN138" s="106"/>
      <c r="AO138" s="106"/>
      <c r="AP138" s="102"/>
      <c r="AQ138" s="88"/>
      <c r="AR138" s="87"/>
      <c r="AS138" s="73"/>
      <c r="AT138" s="13"/>
    </row>
    <row r="139" spans="2:46" ht="15" customHeight="1" thickBot="1">
      <c r="B139" s="12"/>
      <c r="C139" s="81"/>
      <c r="D139" s="82"/>
      <c r="E139" s="82"/>
      <c r="F139" s="83"/>
      <c r="G139" s="146"/>
      <c r="H139" s="74"/>
      <c r="I139" s="124"/>
      <c r="J139" s="88"/>
      <c r="K139" s="14"/>
      <c r="L139" s="75"/>
      <c r="M139" s="96"/>
      <c r="N139" s="97"/>
      <c r="O139" s="98"/>
      <c r="P139" s="81"/>
      <c r="Q139" s="83"/>
      <c r="R139" s="146"/>
      <c r="S139" s="146"/>
      <c r="T139" s="13"/>
      <c r="AB139" s="12"/>
      <c r="AC139" s="74"/>
      <c r="AD139" s="81"/>
      <c r="AE139" s="82"/>
      <c r="AF139" s="83"/>
      <c r="AG139" s="91"/>
      <c r="AH139" s="74"/>
      <c r="AI139" s="88"/>
      <c r="AJ139" s="74"/>
      <c r="AK139" s="14"/>
      <c r="AL139" s="101"/>
      <c r="AM139" s="106"/>
      <c r="AN139" s="106"/>
      <c r="AO139" s="106"/>
      <c r="AP139" s="102"/>
      <c r="AQ139" s="88"/>
      <c r="AR139" s="88"/>
      <c r="AS139" s="74"/>
      <c r="AT139" s="13"/>
    </row>
    <row r="140" spans="2:46" ht="15" customHeight="1" thickBot="1" thickTop="1">
      <c r="B140" s="12"/>
      <c r="C140" s="81"/>
      <c r="D140" s="82"/>
      <c r="E140" s="82"/>
      <c r="F140" s="83"/>
      <c r="G140" s="124"/>
      <c r="H140" s="74"/>
      <c r="I140" s="87"/>
      <c r="J140" s="88"/>
      <c r="K140" s="14"/>
      <c r="L140" s="78"/>
      <c r="M140" s="80"/>
      <c r="N140" s="78"/>
      <c r="O140" s="80"/>
      <c r="P140" s="81"/>
      <c r="Q140" s="83"/>
      <c r="R140" s="146"/>
      <c r="S140" s="146"/>
      <c r="T140" s="13"/>
      <c r="AB140" s="12"/>
      <c r="AC140" s="74"/>
      <c r="AD140" s="84"/>
      <c r="AE140" s="85"/>
      <c r="AF140" s="86"/>
      <c r="AG140" s="92"/>
      <c r="AH140" s="74"/>
      <c r="AI140" s="88"/>
      <c r="AJ140" s="74"/>
      <c r="AK140" s="14"/>
      <c r="AL140" s="101"/>
      <c r="AM140" s="106"/>
      <c r="AN140" s="106"/>
      <c r="AO140" s="106"/>
      <c r="AP140" s="102"/>
      <c r="AQ140" s="88"/>
      <c r="AR140" s="88"/>
      <c r="AS140" s="74"/>
      <c r="AT140" s="13"/>
    </row>
    <row r="141" spans="2:46" ht="15" customHeight="1" thickBot="1" thickTop="1">
      <c r="B141" s="12"/>
      <c r="C141" s="81"/>
      <c r="D141" s="82"/>
      <c r="E141" s="82"/>
      <c r="F141" s="83"/>
      <c r="G141" s="73"/>
      <c r="H141" s="74"/>
      <c r="I141" s="88"/>
      <c r="J141" s="88"/>
      <c r="K141" s="14"/>
      <c r="L141" s="81"/>
      <c r="M141" s="83"/>
      <c r="N141" s="81"/>
      <c r="O141" s="83"/>
      <c r="P141" s="84"/>
      <c r="Q141" s="86"/>
      <c r="R141" s="146"/>
      <c r="S141" s="146"/>
      <c r="T141" s="13"/>
      <c r="AB141" s="12"/>
      <c r="AC141" s="74"/>
      <c r="AD141" s="140"/>
      <c r="AE141" s="141"/>
      <c r="AF141" s="141"/>
      <c r="AG141" s="142"/>
      <c r="AH141" s="74"/>
      <c r="AI141" s="88"/>
      <c r="AJ141" s="75"/>
      <c r="AK141" s="14"/>
      <c r="AL141" s="101"/>
      <c r="AM141" s="106"/>
      <c r="AN141" s="106"/>
      <c r="AO141" s="106"/>
      <c r="AP141" s="102"/>
      <c r="AQ141" s="88"/>
      <c r="AR141" s="88"/>
      <c r="AS141" s="74"/>
      <c r="AT141" s="13"/>
    </row>
    <row r="142" spans="2:46" ht="15" customHeight="1" thickBot="1" thickTop="1">
      <c r="B142" s="12"/>
      <c r="C142" s="81"/>
      <c r="D142" s="82"/>
      <c r="E142" s="82"/>
      <c r="F142" s="83"/>
      <c r="G142" s="74"/>
      <c r="H142" s="74"/>
      <c r="I142" s="88"/>
      <c r="J142" s="88"/>
      <c r="K142" s="14"/>
      <c r="L142" s="81"/>
      <c r="M142" s="83"/>
      <c r="N142" s="84"/>
      <c r="O142" s="86"/>
      <c r="P142" s="156"/>
      <c r="Q142" s="158"/>
      <c r="R142" s="124"/>
      <c r="S142" s="146"/>
      <c r="T142" s="13"/>
      <c r="AB142" s="12"/>
      <c r="AC142" s="75"/>
      <c r="AD142" s="78"/>
      <c r="AE142" s="79"/>
      <c r="AF142" s="80"/>
      <c r="AG142" s="73"/>
      <c r="AH142" s="74"/>
      <c r="AI142" s="88"/>
      <c r="AJ142" s="69"/>
      <c r="AK142" s="14"/>
      <c r="AL142" s="101"/>
      <c r="AM142" s="106"/>
      <c r="AN142" s="106"/>
      <c r="AO142" s="106"/>
      <c r="AP142" s="102"/>
      <c r="AQ142" s="89"/>
      <c r="AR142" s="88"/>
      <c r="AS142" s="74"/>
      <c r="AT142" s="13"/>
    </row>
    <row r="143" spans="2:46" ht="15" customHeight="1" thickBot="1" thickTop="1">
      <c r="B143" s="12"/>
      <c r="C143" s="81"/>
      <c r="D143" s="82"/>
      <c r="E143" s="82"/>
      <c r="F143" s="83"/>
      <c r="G143" s="75"/>
      <c r="H143" s="75"/>
      <c r="I143" s="89"/>
      <c r="J143" s="89"/>
      <c r="K143" s="14"/>
      <c r="L143" s="81"/>
      <c r="M143" s="83"/>
      <c r="N143" s="140"/>
      <c r="O143" s="142"/>
      <c r="P143" s="147"/>
      <c r="Q143" s="149"/>
      <c r="R143" s="123"/>
      <c r="S143" s="124"/>
      <c r="T143" s="13"/>
      <c r="AB143" s="12"/>
      <c r="AC143" s="123"/>
      <c r="AD143" s="81"/>
      <c r="AE143" s="82"/>
      <c r="AF143" s="83"/>
      <c r="AG143" s="75"/>
      <c r="AH143" s="75"/>
      <c r="AI143" s="88"/>
      <c r="AJ143" s="69"/>
      <c r="AK143" s="14"/>
      <c r="AL143" s="103"/>
      <c r="AM143" s="107"/>
      <c r="AN143" s="107"/>
      <c r="AO143" s="107"/>
      <c r="AP143" s="104"/>
      <c r="AQ143" s="73"/>
      <c r="AR143" s="89"/>
      <c r="AS143" s="75"/>
      <c r="AT143" s="13"/>
    </row>
    <row r="144" spans="2:46" ht="15" customHeight="1" thickBot="1" thickTop="1">
      <c r="B144" s="12"/>
      <c r="C144" s="84"/>
      <c r="D144" s="85"/>
      <c r="E144" s="85"/>
      <c r="F144" s="86"/>
      <c r="G144" s="140"/>
      <c r="H144" s="142"/>
      <c r="I144" s="72"/>
      <c r="J144" s="69"/>
      <c r="K144" s="14"/>
      <c r="L144" s="84"/>
      <c r="M144" s="86"/>
      <c r="N144" s="134"/>
      <c r="O144" s="135"/>
      <c r="P144" s="153"/>
      <c r="Q144" s="155"/>
      <c r="R144" s="124"/>
      <c r="S144" s="68"/>
      <c r="T144" s="13"/>
      <c r="AB144" s="12"/>
      <c r="AC144" s="124"/>
      <c r="AD144" s="84"/>
      <c r="AE144" s="85"/>
      <c r="AF144" s="86"/>
      <c r="AG144" s="134"/>
      <c r="AH144" s="135"/>
      <c r="AI144" s="89"/>
      <c r="AJ144" s="69"/>
      <c r="AK144" s="14"/>
      <c r="AL144" s="156"/>
      <c r="AM144" s="157"/>
      <c r="AN144" s="157"/>
      <c r="AO144" s="158"/>
      <c r="AP144" s="70"/>
      <c r="AQ144" s="75"/>
      <c r="AR144" s="76"/>
      <c r="AS144" s="77"/>
      <c r="AT144" s="13"/>
    </row>
    <row r="145" spans="2:46" ht="15" customHeight="1" thickTop="1">
      <c r="B145" s="12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3"/>
      <c r="AB145" s="12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3"/>
    </row>
    <row r="146" spans="2:46" ht="15" customHeight="1">
      <c r="B146" s="12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3"/>
      <c r="AB146" s="12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3"/>
    </row>
    <row r="147" spans="2:46" ht="15" customHeight="1" thickBot="1">
      <c r="B147" s="18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20"/>
      <c r="AB147" s="18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20"/>
    </row>
    <row r="148" ht="15" customHeight="1" thickBot="1"/>
    <row r="149" spans="2:46" ht="15" customHeight="1" thickBot="1"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7"/>
      <c r="AB149" s="15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7"/>
    </row>
    <row r="150" spans="2:46" ht="15" customHeight="1" thickTop="1">
      <c r="B150" s="12"/>
      <c r="C150" s="78"/>
      <c r="D150" s="80"/>
      <c r="E150" s="87"/>
      <c r="F150" s="78"/>
      <c r="G150" s="80"/>
      <c r="H150" s="147"/>
      <c r="I150" s="148"/>
      <c r="J150" s="149"/>
      <c r="K150" s="14"/>
      <c r="L150" s="123"/>
      <c r="M150" s="78"/>
      <c r="N150" s="79"/>
      <c r="O150" s="79"/>
      <c r="P150" s="79"/>
      <c r="Q150" s="80"/>
      <c r="R150" s="93"/>
      <c r="S150" s="95"/>
      <c r="T150" s="13"/>
      <c r="V150" s="125">
        <f>V102+1</f>
        <v>4</v>
      </c>
      <c r="W150" s="126"/>
      <c r="X150" s="126"/>
      <c r="Y150" s="126"/>
      <c r="Z150" s="127"/>
      <c r="AB150" s="12"/>
      <c r="AC150" s="99"/>
      <c r="AD150" s="105"/>
      <c r="AE150" s="105"/>
      <c r="AF150" s="105"/>
      <c r="AG150" s="100"/>
      <c r="AH150" s="99"/>
      <c r="AI150" s="100"/>
      <c r="AJ150" s="73"/>
      <c r="AK150" s="14"/>
      <c r="AL150" s="147"/>
      <c r="AM150" s="148"/>
      <c r="AN150" s="148"/>
      <c r="AO150" s="149"/>
      <c r="AP150" s="147"/>
      <c r="AQ150" s="148"/>
      <c r="AR150" s="148"/>
      <c r="AS150" s="149"/>
      <c r="AT150" s="13"/>
    </row>
    <row r="151" spans="2:46" ht="15" customHeight="1" thickBot="1">
      <c r="B151" s="12"/>
      <c r="C151" s="81"/>
      <c r="D151" s="83"/>
      <c r="E151" s="88"/>
      <c r="F151" s="81"/>
      <c r="G151" s="83"/>
      <c r="H151" s="150"/>
      <c r="I151" s="151"/>
      <c r="J151" s="152"/>
      <c r="K151" s="14"/>
      <c r="L151" s="146"/>
      <c r="M151" s="81"/>
      <c r="N151" s="82"/>
      <c r="O151" s="82"/>
      <c r="P151" s="82"/>
      <c r="Q151" s="83"/>
      <c r="R151" s="143"/>
      <c r="S151" s="145"/>
      <c r="T151" s="13"/>
      <c r="V151" s="128"/>
      <c r="W151" s="129"/>
      <c r="X151" s="129"/>
      <c r="Y151" s="129"/>
      <c r="Z151" s="130"/>
      <c r="AB151" s="12"/>
      <c r="AC151" s="101"/>
      <c r="AD151" s="106"/>
      <c r="AE151" s="106"/>
      <c r="AF151" s="106"/>
      <c r="AG151" s="102"/>
      <c r="AH151" s="101"/>
      <c r="AI151" s="102"/>
      <c r="AJ151" s="75"/>
      <c r="AK151" s="14"/>
      <c r="AL151" s="150"/>
      <c r="AM151" s="151"/>
      <c r="AN151" s="151"/>
      <c r="AO151" s="152"/>
      <c r="AP151" s="150"/>
      <c r="AQ151" s="151"/>
      <c r="AR151" s="151"/>
      <c r="AS151" s="152"/>
      <c r="AT151" s="13"/>
    </row>
    <row r="152" spans="2:46" ht="15" customHeight="1" thickBot="1" thickTop="1">
      <c r="B152" s="12"/>
      <c r="C152" s="81"/>
      <c r="D152" s="83"/>
      <c r="E152" s="88"/>
      <c r="F152" s="81"/>
      <c r="G152" s="83"/>
      <c r="H152" s="150"/>
      <c r="I152" s="151"/>
      <c r="J152" s="152"/>
      <c r="K152" s="14"/>
      <c r="L152" s="146"/>
      <c r="M152" s="81"/>
      <c r="N152" s="82"/>
      <c r="O152" s="82"/>
      <c r="P152" s="82"/>
      <c r="Q152" s="83"/>
      <c r="R152" s="143"/>
      <c r="S152" s="145"/>
      <c r="T152" s="13"/>
      <c r="V152" s="128"/>
      <c r="W152" s="129"/>
      <c r="X152" s="129"/>
      <c r="Y152" s="129"/>
      <c r="Z152" s="130"/>
      <c r="AB152" s="12"/>
      <c r="AC152" s="101"/>
      <c r="AD152" s="106"/>
      <c r="AE152" s="106"/>
      <c r="AF152" s="106"/>
      <c r="AG152" s="102"/>
      <c r="AH152" s="101"/>
      <c r="AI152" s="102"/>
      <c r="AJ152" s="90"/>
      <c r="AK152" s="14"/>
      <c r="AL152" s="150"/>
      <c r="AM152" s="151"/>
      <c r="AN152" s="151"/>
      <c r="AO152" s="152"/>
      <c r="AP152" s="153"/>
      <c r="AQ152" s="154"/>
      <c r="AR152" s="154"/>
      <c r="AS152" s="155"/>
      <c r="AT152" s="13"/>
    </row>
    <row r="153" spans="2:46" ht="15" customHeight="1" thickBot="1" thickTop="1">
      <c r="B153" s="12"/>
      <c r="C153" s="81"/>
      <c r="D153" s="83"/>
      <c r="E153" s="88"/>
      <c r="F153" s="81"/>
      <c r="G153" s="83"/>
      <c r="H153" s="150"/>
      <c r="I153" s="151"/>
      <c r="J153" s="152"/>
      <c r="K153" s="14"/>
      <c r="L153" s="146"/>
      <c r="M153" s="81"/>
      <c r="N153" s="82"/>
      <c r="O153" s="82"/>
      <c r="P153" s="82"/>
      <c r="Q153" s="83"/>
      <c r="R153" s="143"/>
      <c r="S153" s="145"/>
      <c r="T153" s="13"/>
      <c r="V153" s="128"/>
      <c r="W153" s="129"/>
      <c r="X153" s="129"/>
      <c r="Y153" s="129"/>
      <c r="Z153" s="130"/>
      <c r="AB153" s="12"/>
      <c r="AC153" s="101"/>
      <c r="AD153" s="106"/>
      <c r="AE153" s="106"/>
      <c r="AF153" s="106"/>
      <c r="AG153" s="102"/>
      <c r="AH153" s="101"/>
      <c r="AI153" s="102"/>
      <c r="AJ153" s="92"/>
      <c r="AK153" s="14"/>
      <c r="AL153" s="150"/>
      <c r="AM153" s="151"/>
      <c r="AN153" s="151"/>
      <c r="AO153" s="152"/>
      <c r="AP153" s="140"/>
      <c r="AQ153" s="142"/>
      <c r="AR153" s="123"/>
      <c r="AS153" s="90"/>
      <c r="AT153" s="13"/>
    </row>
    <row r="154" spans="2:46" ht="15" customHeight="1" thickBot="1" thickTop="1">
      <c r="B154" s="12"/>
      <c r="C154" s="81"/>
      <c r="D154" s="83"/>
      <c r="E154" s="89"/>
      <c r="F154" s="81"/>
      <c r="G154" s="83"/>
      <c r="H154" s="150"/>
      <c r="I154" s="151"/>
      <c r="J154" s="152"/>
      <c r="K154" s="14"/>
      <c r="L154" s="146"/>
      <c r="M154" s="81"/>
      <c r="N154" s="82"/>
      <c r="O154" s="82"/>
      <c r="P154" s="82"/>
      <c r="Q154" s="83"/>
      <c r="R154" s="143"/>
      <c r="S154" s="145"/>
      <c r="T154" s="13"/>
      <c r="V154" s="131"/>
      <c r="W154" s="132"/>
      <c r="X154" s="132"/>
      <c r="Y154" s="132"/>
      <c r="Z154" s="133"/>
      <c r="AB154" s="12"/>
      <c r="AC154" s="101"/>
      <c r="AD154" s="106"/>
      <c r="AE154" s="106"/>
      <c r="AF154" s="106"/>
      <c r="AG154" s="102"/>
      <c r="AH154" s="101"/>
      <c r="AI154" s="102"/>
      <c r="AJ154" s="87"/>
      <c r="AK154" s="14"/>
      <c r="AL154" s="150"/>
      <c r="AM154" s="151"/>
      <c r="AN154" s="151"/>
      <c r="AO154" s="152"/>
      <c r="AP154" s="99"/>
      <c r="AQ154" s="100"/>
      <c r="AR154" s="146"/>
      <c r="AS154" s="91"/>
      <c r="AT154" s="13"/>
    </row>
    <row r="155" spans="2:46" ht="15" customHeight="1" thickBot="1" thickTop="1">
      <c r="B155" s="12"/>
      <c r="C155" s="81"/>
      <c r="D155" s="83"/>
      <c r="E155" s="123"/>
      <c r="F155" s="81"/>
      <c r="G155" s="83"/>
      <c r="H155" s="150"/>
      <c r="I155" s="151"/>
      <c r="J155" s="152"/>
      <c r="K155" s="14"/>
      <c r="L155" s="146"/>
      <c r="M155" s="81"/>
      <c r="N155" s="82"/>
      <c r="O155" s="82"/>
      <c r="P155" s="82"/>
      <c r="Q155" s="83"/>
      <c r="R155" s="143"/>
      <c r="S155" s="145"/>
      <c r="T155" s="13"/>
      <c r="AB155" s="12"/>
      <c r="AC155" s="101"/>
      <c r="AD155" s="106"/>
      <c r="AE155" s="106"/>
      <c r="AF155" s="106"/>
      <c r="AG155" s="102"/>
      <c r="AH155" s="103"/>
      <c r="AI155" s="104"/>
      <c r="AJ155" s="88"/>
      <c r="AK155" s="14"/>
      <c r="AL155" s="150"/>
      <c r="AM155" s="151"/>
      <c r="AN155" s="151"/>
      <c r="AO155" s="152"/>
      <c r="AP155" s="101"/>
      <c r="AQ155" s="102"/>
      <c r="AR155" s="146"/>
      <c r="AS155" s="91"/>
      <c r="AT155" s="13"/>
    </row>
    <row r="156" spans="2:46" ht="15" customHeight="1" thickTop="1">
      <c r="B156" s="12"/>
      <c r="C156" s="81"/>
      <c r="D156" s="83"/>
      <c r="E156" s="146"/>
      <c r="F156" s="81"/>
      <c r="G156" s="83"/>
      <c r="H156" s="150"/>
      <c r="I156" s="151"/>
      <c r="J156" s="152"/>
      <c r="K156" s="14"/>
      <c r="L156" s="146"/>
      <c r="M156" s="81"/>
      <c r="N156" s="82"/>
      <c r="O156" s="82"/>
      <c r="P156" s="82"/>
      <c r="Q156" s="83"/>
      <c r="R156" s="143"/>
      <c r="S156" s="145"/>
      <c r="T156" s="13"/>
      <c r="AB156" s="12"/>
      <c r="AC156" s="101"/>
      <c r="AD156" s="106"/>
      <c r="AE156" s="106"/>
      <c r="AF156" s="106"/>
      <c r="AG156" s="102"/>
      <c r="AH156" s="87"/>
      <c r="AI156" s="87"/>
      <c r="AJ156" s="88"/>
      <c r="AK156" s="14"/>
      <c r="AL156" s="150"/>
      <c r="AM156" s="151"/>
      <c r="AN156" s="151"/>
      <c r="AO156" s="152"/>
      <c r="AP156" s="101"/>
      <c r="AQ156" s="102"/>
      <c r="AR156" s="146"/>
      <c r="AS156" s="91"/>
      <c r="AT156" s="13"/>
    </row>
    <row r="157" spans="2:46" ht="15" customHeight="1" thickBot="1">
      <c r="B157" s="12"/>
      <c r="C157" s="84"/>
      <c r="D157" s="86"/>
      <c r="E157" s="146"/>
      <c r="F157" s="81"/>
      <c r="G157" s="83"/>
      <c r="H157" s="150"/>
      <c r="I157" s="151"/>
      <c r="J157" s="152"/>
      <c r="K157" s="14"/>
      <c r="L157" s="146"/>
      <c r="M157" s="81"/>
      <c r="N157" s="82"/>
      <c r="O157" s="82"/>
      <c r="P157" s="82"/>
      <c r="Q157" s="83"/>
      <c r="R157" s="143"/>
      <c r="S157" s="145"/>
      <c r="T157" s="13"/>
      <c r="AB157" s="12"/>
      <c r="AC157" s="101"/>
      <c r="AD157" s="106"/>
      <c r="AE157" s="106"/>
      <c r="AF157" s="106"/>
      <c r="AG157" s="102"/>
      <c r="AH157" s="89"/>
      <c r="AI157" s="88"/>
      <c r="AJ157" s="88"/>
      <c r="AK157" s="14"/>
      <c r="AL157" s="150"/>
      <c r="AM157" s="151"/>
      <c r="AN157" s="151"/>
      <c r="AO157" s="152"/>
      <c r="AP157" s="101"/>
      <c r="AQ157" s="102"/>
      <c r="AR157" s="146"/>
      <c r="AS157" s="91"/>
      <c r="AT157" s="13"/>
    </row>
    <row r="158" spans="2:46" ht="15" customHeight="1" thickBot="1" thickTop="1">
      <c r="B158" s="12"/>
      <c r="C158" s="76"/>
      <c r="D158" s="77"/>
      <c r="E158" s="146"/>
      <c r="F158" s="81"/>
      <c r="G158" s="83"/>
      <c r="H158" s="150"/>
      <c r="I158" s="151"/>
      <c r="J158" s="152"/>
      <c r="K158" s="14"/>
      <c r="L158" s="146"/>
      <c r="M158" s="81"/>
      <c r="N158" s="82"/>
      <c r="O158" s="82"/>
      <c r="P158" s="82"/>
      <c r="Q158" s="83"/>
      <c r="R158" s="143"/>
      <c r="S158" s="145"/>
      <c r="T158" s="13"/>
      <c r="AB158" s="12"/>
      <c r="AC158" s="101"/>
      <c r="AD158" s="106"/>
      <c r="AE158" s="106"/>
      <c r="AF158" s="106"/>
      <c r="AG158" s="102"/>
      <c r="AH158" s="123"/>
      <c r="AI158" s="89"/>
      <c r="AJ158" s="88"/>
      <c r="AK158" s="14"/>
      <c r="AL158" s="150"/>
      <c r="AM158" s="151"/>
      <c r="AN158" s="151"/>
      <c r="AO158" s="152"/>
      <c r="AP158" s="101"/>
      <c r="AQ158" s="102"/>
      <c r="AR158" s="146"/>
      <c r="AS158" s="91"/>
      <c r="AT158" s="13"/>
    </row>
    <row r="159" spans="2:46" ht="15" customHeight="1" thickBot="1" thickTop="1">
      <c r="B159" s="12"/>
      <c r="C159" s="93"/>
      <c r="D159" s="95"/>
      <c r="E159" s="124"/>
      <c r="F159" s="81"/>
      <c r="G159" s="83"/>
      <c r="H159" s="150"/>
      <c r="I159" s="151"/>
      <c r="J159" s="152"/>
      <c r="K159" s="14"/>
      <c r="L159" s="146"/>
      <c r="M159" s="81"/>
      <c r="N159" s="82"/>
      <c r="O159" s="82"/>
      <c r="P159" s="82"/>
      <c r="Q159" s="83"/>
      <c r="R159" s="143"/>
      <c r="S159" s="145"/>
      <c r="T159" s="13"/>
      <c r="AB159" s="12"/>
      <c r="AC159" s="101"/>
      <c r="AD159" s="106"/>
      <c r="AE159" s="106"/>
      <c r="AF159" s="106"/>
      <c r="AG159" s="102"/>
      <c r="AH159" s="146"/>
      <c r="AI159" s="123"/>
      <c r="AJ159" s="88"/>
      <c r="AK159" s="14"/>
      <c r="AL159" s="150"/>
      <c r="AM159" s="151"/>
      <c r="AN159" s="151"/>
      <c r="AO159" s="152"/>
      <c r="AP159" s="101"/>
      <c r="AQ159" s="102"/>
      <c r="AR159" s="146"/>
      <c r="AS159" s="91"/>
      <c r="AT159" s="13"/>
    </row>
    <row r="160" spans="2:46" ht="15" customHeight="1" thickBot="1" thickTop="1">
      <c r="B160" s="12"/>
      <c r="C160" s="143"/>
      <c r="D160" s="145"/>
      <c r="E160" s="87"/>
      <c r="F160" s="81"/>
      <c r="G160" s="83"/>
      <c r="H160" s="150"/>
      <c r="I160" s="151"/>
      <c r="J160" s="152"/>
      <c r="K160" s="14"/>
      <c r="L160" s="146"/>
      <c r="M160" s="81"/>
      <c r="N160" s="82"/>
      <c r="O160" s="82"/>
      <c r="P160" s="82"/>
      <c r="Q160" s="83"/>
      <c r="R160" s="96"/>
      <c r="S160" s="98"/>
      <c r="T160" s="13"/>
      <c r="AB160" s="12"/>
      <c r="AC160" s="101"/>
      <c r="AD160" s="106"/>
      <c r="AE160" s="106"/>
      <c r="AF160" s="106"/>
      <c r="AG160" s="102"/>
      <c r="AH160" s="146"/>
      <c r="AI160" s="146"/>
      <c r="AJ160" s="88"/>
      <c r="AK160" s="14"/>
      <c r="AL160" s="150"/>
      <c r="AM160" s="151"/>
      <c r="AN160" s="151"/>
      <c r="AO160" s="152"/>
      <c r="AP160" s="101"/>
      <c r="AQ160" s="102"/>
      <c r="AR160" s="146"/>
      <c r="AS160" s="92"/>
      <c r="AT160" s="13"/>
    </row>
    <row r="161" spans="2:46" ht="15" customHeight="1" thickBot="1" thickTop="1">
      <c r="B161" s="12"/>
      <c r="C161" s="143"/>
      <c r="D161" s="145"/>
      <c r="E161" s="88"/>
      <c r="F161" s="81"/>
      <c r="G161" s="83"/>
      <c r="H161" s="150"/>
      <c r="I161" s="151"/>
      <c r="J161" s="152"/>
      <c r="K161" s="14"/>
      <c r="L161" s="146"/>
      <c r="M161" s="81"/>
      <c r="N161" s="82"/>
      <c r="O161" s="82"/>
      <c r="P161" s="82"/>
      <c r="Q161" s="83"/>
      <c r="R161" s="156"/>
      <c r="S161" s="158"/>
      <c r="T161" s="13"/>
      <c r="AB161" s="12"/>
      <c r="AC161" s="101"/>
      <c r="AD161" s="106"/>
      <c r="AE161" s="106"/>
      <c r="AF161" s="106"/>
      <c r="AG161" s="102"/>
      <c r="AH161" s="146"/>
      <c r="AI161" s="146"/>
      <c r="AJ161" s="88"/>
      <c r="AK161" s="14"/>
      <c r="AL161" s="150"/>
      <c r="AM161" s="151"/>
      <c r="AN161" s="151"/>
      <c r="AO161" s="152"/>
      <c r="AP161" s="101"/>
      <c r="AQ161" s="102"/>
      <c r="AR161" s="146"/>
      <c r="AS161" s="87"/>
      <c r="AT161" s="13"/>
    </row>
    <row r="162" spans="2:46" ht="15" customHeight="1" thickTop="1">
      <c r="B162" s="12"/>
      <c r="C162" s="143"/>
      <c r="D162" s="145"/>
      <c r="E162" s="88"/>
      <c r="F162" s="81"/>
      <c r="G162" s="83"/>
      <c r="H162" s="150"/>
      <c r="I162" s="151"/>
      <c r="J162" s="152"/>
      <c r="K162" s="14"/>
      <c r="L162" s="146"/>
      <c r="M162" s="81"/>
      <c r="N162" s="82"/>
      <c r="O162" s="82"/>
      <c r="P162" s="82"/>
      <c r="Q162" s="83"/>
      <c r="R162" s="73"/>
      <c r="S162" s="87"/>
      <c r="T162" s="13"/>
      <c r="AB162" s="12"/>
      <c r="AC162" s="101"/>
      <c r="AD162" s="106"/>
      <c r="AE162" s="106"/>
      <c r="AF162" s="106"/>
      <c r="AG162" s="102"/>
      <c r="AH162" s="146"/>
      <c r="AI162" s="146"/>
      <c r="AJ162" s="88"/>
      <c r="AK162" s="14"/>
      <c r="AL162" s="150"/>
      <c r="AM162" s="151"/>
      <c r="AN162" s="151"/>
      <c r="AO162" s="152"/>
      <c r="AP162" s="101"/>
      <c r="AQ162" s="102"/>
      <c r="AR162" s="146"/>
      <c r="AS162" s="88"/>
      <c r="AT162" s="13"/>
    </row>
    <row r="163" spans="2:46" ht="15" customHeight="1" thickBot="1">
      <c r="B163" s="12"/>
      <c r="C163" s="143"/>
      <c r="D163" s="145"/>
      <c r="E163" s="88"/>
      <c r="F163" s="81"/>
      <c r="G163" s="83"/>
      <c r="H163" s="150"/>
      <c r="I163" s="151"/>
      <c r="J163" s="152"/>
      <c r="K163" s="14"/>
      <c r="L163" s="146"/>
      <c r="M163" s="81"/>
      <c r="N163" s="82"/>
      <c r="O163" s="82"/>
      <c r="P163" s="82"/>
      <c r="Q163" s="83"/>
      <c r="R163" s="74"/>
      <c r="S163" s="89"/>
      <c r="T163" s="13"/>
      <c r="AB163" s="12"/>
      <c r="AC163" s="101"/>
      <c r="AD163" s="106"/>
      <c r="AE163" s="106"/>
      <c r="AF163" s="106"/>
      <c r="AG163" s="102"/>
      <c r="AH163" s="146"/>
      <c r="AI163" s="146"/>
      <c r="AJ163" s="89"/>
      <c r="AK163" s="14"/>
      <c r="AL163" s="153"/>
      <c r="AM163" s="154"/>
      <c r="AN163" s="154"/>
      <c r="AO163" s="155"/>
      <c r="AP163" s="101"/>
      <c r="AQ163" s="102"/>
      <c r="AR163" s="146"/>
      <c r="AS163" s="88"/>
      <c r="AT163" s="13"/>
    </row>
    <row r="164" spans="2:46" ht="15" customHeight="1" thickTop="1">
      <c r="B164" s="12"/>
      <c r="C164" s="143"/>
      <c r="D164" s="145"/>
      <c r="E164" s="88"/>
      <c r="F164" s="81"/>
      <c r="G164" s="83"/>
      <c r="H164" s="150"/>
      <c r="I164" s="151"/>
      <c r="J164" s="152"/>
      <c r="K164" s="14"/>
      <c r="L164" s="146"/>
      <c r="M164" s="81"/>
      <c r="N164" s="82"/>
      <c r="O164" s="82"/>
      <c r="P164" s="82"/>
      <c r="Q164" s="83"/>
      <c r="R164" s="74"/>
      <c r="S164" s="73"/>
      <c r="T164" s="13"/>
      <c r="AB164" s="12"/>
      <c r="AC164" s="101"/>
      <c r="AD164" s="106"/>
      <c r="AE164" s="106"/>
      <c r="AF164" s="106"/>
      <c r="AG164" s="102"/>
      <c r="AH164" s="146"/>
      <c r="AI164" s="146"/>
      <c r="AJ164" s="90"/>
      <c r="AK164" s="14"/>
      <c r="AL164" s="93"/>
      <c r="AM164" s="94"/>
      <c r="AN164" s="95"/>
      <c r="AO164" s="123"/>
      <c r="AP164" s="101"/>
      <c r="AQ164" s="102"/>
      <c r="AR164" s="146"/>
      <c r="AS164" s="88"/>
      <c r="AT164" s="13"/>
    </row>
    <row r="165" spans="2:46" ht="15" customHeight="1" thickBot="1">
      <c r="B165" s="12"/>
      <c r="C165" s="143"/>
      <c r="D165" s="145"/>
      <c r="E165" s="88"/>
      <c r="F165" s="81"/>
      <c r="G165" s="83"/>
      <c r="H165" s="150"/>
      <c r="I165" s="151"/>
      <c r="J165" s="152"/>
      <c r="K165" s="14"/>
      <c r="L165" s="124"/>
      <c r="M165" s="81"/>
      <c r="N165" s="82"/>
      <c r="O165" s="82"/>
      <c r="P165" s="82"/>
      <c r="Q165" s="83"/>
      <c r="R165" s="74"/>
      <c r="S165" s="74"/>
      <c r="T165" s="13"/>
      <c r="AB165" s="12"/>
      <c r="AC165" s="101"/>
      <c r="AD165" s="106"/>
      <c r="AE165" s="106"/>
      <c r="AF165" s="106"/>
      <c r="AG165" s="102"/>
      <c r="AH165" s="124"/>
      <c r="AI165" s="146"/>
      <c r="AJ165" s="91"/>
      <c r="AK165" s="14"/>
      <c r="AL165" s="143"/>
      <c r="AM165" s="144"/>
      <c r="AN165" s="145"/>
      <c r="AO165" s="146"/>
      <c r="AP165" s="101"/>
      <c r="AQ165" s="102"/>
      <c r="AR165" s="146"/>
      <c r="AS165" s="88"/>
      <c r="AT165" s="13"/>
    </row>
    <row r="166" spans="2:46" ht="15" customHeight="1" thickBot="1" thickTop="1">
      <c r="B166" s="12"/>
      <c r="C166" s="143"/>
      <c r="D166" s="145"/>
      <c r="E166" s="88"/>
      <c r="F166" s="84"/>
      <c r="G166" s="86"/>
      <c r="H166" s="150"/>
      <c r="I166" s="151"/>
      <c r="J166" s="152"/>
      <c r="K166" s="14"/>
      <c r="L166" s="123"/>
      <c r="M166" s="81"/>
      <c r="N166" s="82"/>
      <c r="O166" s="82"/>
      <c r="P166" s="82"/>
      <c r="Q166" s="83"/>
      <c r="R166" s="74"/>
      <c r="S166" s="75"/>
      <c r="T166" s="13"/>
      <c r="AB166" s="12"/>
      <c r="AC166" s="101"/>
      <c r="AD166" s="106"/>
      <c r="AE166" s="106"/>
      <c r="AF166" s="106"/>
      <c r="AG166" s="102"/>
      <c r="AH166" s="87"/>
      <c r="AI166" s="146"/>
      <c r="AJ166" s="92"/>
      <c r="AK166" s="14"/>
      <c r="AL166" s="143"/>
      <c r="AM166" s="144"/>
      <c r="AN166" s="145"/>
      <c r="AO166" s="146"/>
      <c r="AP166" s="101"/>
      <c r="AQ166" s="102"/>
      <c r="AR166" s="124"/>
      <c r="AS166" s="88"/>
      <c r="AT166" s="13"/>
    </row>
    <row r="167" spans="2:46" ht="15" customHeight="1" thickBot="1" thickTop="1">
      <c r="B167" s="12"/>
      <c r="C167" s="143"/>
      <c r="D167" s="145"/>
      <c r="E167" s="88"/>
      <c r="F167" s="93"/>
      <c r="G167" s="95"/>
      <c r="H167" s="150"/>
      <c r="I167" s="151"/>
      <c r="J167" s="152"/>
      <c r="K167" s="14"/>
      <c r="L167" s="146"/>
      <c r="M167" s="81"/>
      <c r="N167" s="82"/>
      <c r="O167" s="82"/>
      <c r="P167" s="82"/>
      <c r="Q167" s="83"/>
      <c r="R167" s="74"/>
      <c r="S167" s="73"/>
      <c r="T167" s="13"/>
      <c r="AB167" s="12"/>
      <c r="AC167" s="101"/>
      <c r="AD167" s="106"/>
      <c r="AE167" s="106"/>
      <c r="AF167" s="106"/>
      <c r="AG167" s="102"/>
      <c r="AH167" s="88"/>
      <c r="AI167" s="146"/>
      <c r="AJ167" s="73"/>
      <c r="AK167" s="14"/>
      <c r="AL167" s="143"/>
      <c r="AM167" s="144"/>
      <c r="AN167" s="145"/>
      <c r="AO167" s="146"/>
      <c r="AP167" s="101"/>
      <c r="AQ167" s="102"/>
      <c r="AR167" s="73"/>
      <c r="AS167" s="89"/>
      <c r="AT167" s="13"/>
    </row>
    <row r="168" spans="2:46" ht="15" customHeight="1" thickBot="1" thickTop="1">
      <c r="B168" s="12"/>
      <c r="C168" s="96"/>
      <c r="D168" s="98"/>
      <c r="E168" s="88"/>
      <c r="F168" s="143"/>
      <c r="G168" s="145"/>
      <c r="H168" s="150"/>
      <c r="I168" s="151"/>
      <c r="J168" s="152"/>
      <c r="K168" s="14"/>
      <c r="L168" s="146"/>
      <c r="M168" s="84"/>
      <c r="N168" s="85"/>
      <c r="O168" s="85"/>
      <c r="P168" s="85"/>
      <c r="Q168" s="86"/>
      <c r="R168" s="74"/>
      <c r="S168" s="74"/>
      <c r="T168" s="13"/>
      <c r="AB168" s="12"/>
      <c r="AC168" s="101"/>
      <c r="AD168" s="106"/>
      <c r="AE168" s="106"/>
      <c r="AF168" s="106"/>
      <c r="AG168" s="102"/>
      <c r="AH168" s="89"/>
      <c r="AI168" s="124"/>
      <c r="AJ168" s="75"/>
      <c r="AK168" s="14"/>
      <c r="AL168" s="96"/>
      <c r="AM168" s="97"/>
      <c r="AN168" s="98"/>
      <c r="AO168" s="146"/>
      <c r="AP168" s="101"/>
      <c r="AQ168" s="102"/>
      <c r="AR168" s="74"/>
      <c r="AS168" s="73"/>
      <c r="AT168" s="13"/>
    </row>
    <row r="169" spans="2:46" ht="15" customHeight="1" thickBot="1" thickTop="1">
      <c r="B169" s="12"/>
      <c r="C169" s="93"/>
      <c r="D169" s="95"/>
      <c r="E169" s="89"/>
      <c r="F169" s="143"/>
      <c r="G169" s="145"/>
      <c r="H169" s="153"/>
      <c r="I169" s="154"/>
      <c r="J169" s="155"/>
      <c r="K169" s="14"/>
      <c r="L169" s="146"/>
      <c r="M169" s="140"/>
      <c r="N169" s="141"/>
      <c r="O169" s="141"/>
      <c r="P169" s="142"/>
      <c r="Q169" s="69"/>
      <c r="R169" s="74"/>
      <c r="S169" s="75"/>
      <c r="T169" s="13"/>
      <c r="AB169" s="12"/>
      <c r="AC169" s="103"/>
      <c r="AD169" s="107"/>
      <c r="AE169" s="107"/>
      <c r="AF169" s="107"/>
      <c r="AG169" s="104"/>
      <c r="AH169" s="140"/>
      <c r="AI169" s="141"/>
      <c r="AJ169" s="142"/>
      <c r="AK169" s="14"/>
      <c r="AL169" s="140"/>
      <c r="AM169" s="142"/>
      <c r="AN169" s="70"/>
      <c r="AO169" s="124"/>
      <c r="AP169" s="103"/>
      <c r="AQ169" s="104"/>
      <c r="AR169" s="74"/>
      <c r="AS169" s="75"/>
      <c r="AT169" s="13"/>
    </row>
    <row r="170" spans="2:46" ht="15" customHeight="1" thickBot="1" thickTop="1">
      <c r="B170" s="12"/>
      <c r="C170" s="96"/>
      <c r="D170" s="98"/>
      <c r="E170" s="69"/>
      <c r="F170" s="96"/>
      <c r="G170" s="98"/>
      <c r="H170" s="140"/>
      <c r="I170" s="141"/>
      <c r="J170" s="142"/>
      <c r="K170" s="14"/>
      <c r="L170" s="124"/>
      <c r="M170" s="70"/>
      <c r="N170" s="156"/>
      <c r="O170" s="157"/>
      <c r="P170" s="158"/>
      <c r="Q170" s="72"/>
      <c r="R170" s="75"/>
      <c r="S170" s="70"/>
      <c r="T170" s="13"/>
      <c r="AB170" s="12"/>
      <c r="AC170" s="156"/>
      <c r="AD170" s="157"/>
      <c r="AE170" s="157"/>
      <c r="AF170" s="157"/>
      <c r="AG170" s="157"/>
      <c r="AH170" s="157"/>
      <c r="AI170" s="157"/>
      <c r="AJ170" s="158"/>
      <c r="AK170" s="14"/>
      <c r="AL170" s="69"/>
      <c r="AM170" s="140"/>
      <c r="AN170" s="141"/>
      <c r="AO170" s="141"/>
      <c r="AP170" s="141"/>
      <c r="AQ170" s="142"/>
      <c r="AR170" s="75"/>
      <c r="AS170" s="72"/>
      <c r="AT170" s="13"/>
    </row>
    <row r="171" spans="2:46" ht="15" customHeight="1" thickBot="1" thickTop="1">
      <c r="B171" s="12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3"/>
      <c r="AB171" s="12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3"/>
    </row>
    <row r="172" spans="2:46" ht="15" customHeight="1" thickBot="1" thickTop="1">
      <c r="B172" s="12"/>
      <c r="C172" s="93"/>
      <c r="D172" s="94"/>
      <c r="E172" s="94"/>
      <c r="F172" s="95"/>
      <c r="G172" s="147"/>
      <c r="H172" s="148"/>
      <c r="I172" s="148"/>
      <c r="J172" s="149"/>
      <c r="K172" s="14"/>
      <c r="L172" s="123"/>
      <c r="M172" s="76"/>
      <c r="N172" s="139"/>
      <c r="O172" s="139"/>
      <c r="P172" s="139"/>
      <c r="Q172" s="139"/>
      <c r="R172" s="139"/>
      <c r="S172" s="77"/>
      <c r="T172" s="13"/>
      <c r="AB172" s="12"/>
      <c r="AC172" s="93"/>
      <c r="AD172" s="94"/>
      <c r="AE172" s="94"/>
      <c r="AF172" s="94"/>
      <c r="AG172" s="94"/>
      <c r="AH172" s="94"/>
      <c r="AI172" s="94"/>
      <c r="AJ172" s="95"/>
      <c r="AK172" s="14"/>
      <c r="AL172" s="93"/>
      <c r="AM172" s="94"/>
      <c r="AN172" s="94"/>
      <c r="AO172" s="94"/>
      <c r="AP172" s="94"/>
      <c r="AQ172" s="94"/>
      <c r="AR172" s="94"/>
      <c r="AS172" s="95"/>
      <c r="AT172" s="13"/>
    </row>
    <row r="173" spans="2:46" ht="15" customHeight="1" thickBot="1" thickTop="1">
      <c r="B173" s="12"/>
      <c r="C173" s="143"/>
      <c r="D173" s="144"/>
      <c r="E173" s="144"/>
      <c r="F173" s="145"/>
      <c r="G173" s="150"/>
      <c r="H173" s="151"/>
      <c r="I173" s="151"/>
      <c r="J173" s="152"/>
      <c r="K173" s="14"/>
      <c r="L173" s="146"/>
      <c r="M173" s="156"/>
      <c r="N173" s="157"/>
      <c r="O173" s="157"/>
      <c r="P173" s="157"/>
      <c r="Q173" s="158"/>
      <c r="R173" s="93"/>
      <c r="S173" s="95"/>
      <c r="T173" s="13"/>
      <c r="AB173" s="12"/>
      <c r="AC173" s="143"/>
      <c r="AD173" s="144"/>
      <c r="AE173" s="144"/>
      <c r="AF173" s="144"/>
      <c r="AG173" s="144"/>
      <c r="AH173" s="144"/>
      <c r="AI173" s="144"/>
      <c r="AJ173" s="145"/>
      <c r="AK173" s="14"/>
      <c r="AL173" s="143"/>
      <c r="AM173" s="144"/>
      <c r="AN173" s="144"/>
      <c r="AO173" s="144"/>
      <c r="AP173" s="144"/>
      <c r="AQ173" s="144"/>
      <c r="AR173" s="144"/>
      <c r="AS173" s="145"/>
      <c r="AT173" s="13"/>
    </row>
    <row r="174" spans="2:46" ht="15" customHeight="1" thickTop="1">
      <c r="B174" s="12"/>
      <c r="C174" s="143"/>
      <c r="D174" s="144"/>
      <c r="E174" s="144"/>
      <c r="F174" s="145"/>
      <c r="G174" s="150"/>
      <c r="H174" s="151"/>
      <c r="I174" s="151"/>
      <c r="J174" s="152"/>
      <c r="K174" s="14"/>
      <c r="L174" s="146"/>
      <c r="M174" s="147"/>
      <c r="N174" s="148"/>
      <c r="O174" s="148"/>
      <c r="P174" s="149"/>
      <c r="Q174" s="73"/>
      <c r="R174" s="143"/>
      <c r="S174" s="145"/>
      <c r="T174" s="13"/>
      <c r="AB174" s="12"/>
      <c r="AC174" s="143"/>
      <c r="AD174" s="144"/>
      <c r="AE174" s="144"/>
      <c r="AF174" s="144"/>
      <c r="AG174" s="144"/>
      <c r="AH174" s="144"/>
      <c r="AI174" s="144"/>
      <c r="AJ174" s="145"/>
      <c r="AK174" s="14"/>
      <c r="AL174" s="143"/>
      <c r="AM174" s="144"/>
      <c r="AN174" s="144"/>
      <c r="AO174" s="144"/>
      <c r="AP174" s="144"/>
      <c r="AQ174" s="144"/>
      <c r="AR174" s="144"/>
      <c r="AS174" s="145"/>
      <c r="AT174" s="13"/>
    </row>
    <row r="175" spans="2:46" ht="15" customHeight="1">
      <c r="B175" s="12"/>
      <c r="C175" s="143"/>
      <c r="D175" s="144"/>
      <c r="E175" s="144"/>
      <c r="F175" s="145"/>
      <c r="G175" s="150"/>
      <c r="H175" s="151"/>
      <c r="I175" s="151"/>
      <c r="J175" s="152"/>
      <c r="K175" s="14"/>
      <c r="L175" s="146"/>
      <c r="M175" s="150"/>
      <c r="N175" s="151"/>
      <c r="O175" s="151"/>
      <c r="P175" s="152"/>
      <c r="Q175" s="74"/>
      <c r="R175" s="143"/>
      <c r="S175" s="145"/>
      <c r="T175" s="13"/>
      <c r="AB175" s="12"/>
      <c r="AC175" s="143"/>
      <c r="AD175" s="144"/>
      <c r="AE175" s="144"/>
      <c r="AF175" s="144"/>
      <c r="AG175" s="144"/>
      <c r="AH175" s="144"/>
      <c r="AI175" s="144"/>
      <c r="AJ175" s="145"/>
      <c r="AK175" s="14"/>
      <c r="AL175" s="143"/>
      <c r="AM175" s="144"/>
      <c r="AN175" s="144"/>
      <c r="AO175" s="144"/>
      <c r="AP175" s="144"/>
      <c r="AQ175" s="144"/>
      <c r="AR175" s="144"/>
      <c r="AS175" s="145"/>
      <c r="AT175" s="13"/>
    </row>
    <row r="176" spans="2:46" ht="15" customHeight="1">
      <c r="B176" s="12"/>
      <c r="C176" s="143"/>
      <c r="D176" s="144"/>
      <c r="E176" s="144"/>
      <c r="F176" s="145"/>
      <c r="G176" s="150"/>
      <c r="H176" s="151"/>
      <c r="I176" s="151"/>
      <c r="J176" s="152"/>
      <c r="K176" s="14"/>
      <c r="L176" s="146"/>
      <c r="M176" s="150"/>
      <c r="N176" s="151"/>
      <c r="O176" s="151"/>
      <c r="P176" s="152"/>
      <c r="Q176" s="74"/>
      <c r="R176" s="143"/>
      <c r="S176" s="145"/>
      <c r="T176" s="13"/>
      <c r="AB176" s="12"/>
      <c r="AC176" s="143"/>
      <c r="AD176" s="144"/>
      <c r="AE176" s="144"/>
      <c r="AF176" s="144"/>
      <c r="AG176" s="144"/>
      <c r="AH176" s="144"/>
      <c r="AI176" s="144"/>
      <c r="AJ176" s="145"/>
      <c r="AK176" s="14"/>
      <c r="AL176" s="143"/>
      <c r="AM176" s="144"/>
      <c r="AN176" s="144"/>
      <c r="AO176" s="144"/>
      <c r="AP176" s="144"/>
      <c r="AQ176" s="144"/>
      <c r="AR176" s="144"/>
      <c r="AS176" s="145"/>
      <c r="AT176" s="13"/>
    </row>
    <row r="177" spans="2:46" ht="15" customHeight="1" thickBot="1">
      <c r="B177" s="12"/>
      <c r="C177" s="96"/>
      <c r="D177" s="97"/>
      <c r="E177" s="97"/>
      <c r="F177" s="98"/>
      <c r="G177" s="150"/>
      <c r="H177" s="151"/>
      <c r="I177" s="151"/>
      <c r="J177" s="152"/>
      <c r="K177" s="14"/>
      <c r="L177" s="146"/>
      <c r="M177" s="150"/>
      <c r="N177" s="151"/>
      <c r="O177" s="151"/>
      <c r="P177" s="152"/>
      <c r="Q177" s="74"/>
      <c r="R177" s="143"/>
      <c r="S177" s="145"/>
      <c r="T177" s="13"/>
      <c r="AB177" s="12"/>
      <c r="AC177" s="143"/>
      <c r="AD177" s="144"/>
      <c r="AE177" s="144"/>
      <c r="AF177" s="144"/>
      <c r="AG177" s="144"/>
      <c r="AH177" s="144"/>
      <c r="AI177" s="144"/>
      <c r="AJ177" s="145"/>
      <c r="AK177" s="14"/>
      <c r="AL177" s="143"/>
      <c r="AM177" s="144"/>
      <c r="AN177" s="144"/>
      <c r="AO177" s="144"/>
      <c r="AP177" s="144"/>
      <c r="AQ177" s="144"/>
      <c r="AR177" s="144"/>
      <c r="AS177" s="145"/>
      <c r="AT177" s="13"/>
    </row>
    <row r="178" spans="2:46" ht="15" customHeight="1" thickBot="1" thickTop="1">
      <c r="B178" s="12"/>
      <c r="C178" s="147"/>
      <c r="D178" s="149"/>
      <c r="E178" s="73"/>
      <c r="F178" s="87"/>
      <c r="G178" s="150"/>
      <c r="H178" s="151"/>
      <c r="I178" s="151"/>
      <c r="J178" s="152"/>
      <c r="K178" s="14"/>
      <c r="L178" s="146"/>
      <c r="M178" s="150"/>
      <c r="N178" s="151"/>
      <c r="O178" s="151"/>
      <c r="P178" s="152"/>
      <c r="Q178" s="75"/>
      <c r="R178" s="143"/>
      <c r="S178" s="145"/>
      <c r="T178" s="13"/>
      <c r="AB178" s="12"/>
      <c r="AC178" s="143"/>
      <c r="AD178" s="144"/>
      <c r="AE178" s="144"/>
      <c r="AF178" s="144"/>
      <c r="AG178" s="144"/>
      <c r="AH178" s="144"/>
      <c r="AI178" s="144"/>
      <c r="AJ178" s="145"/>
      <c r="AK178" s="14"/>
      <c r="AL178" s="143"/>
      <c r="AM178" s="144"/>
      <c r="AN178" s="144"/>
      <c r="AO178" s="144"/>
      <c r="AP178" s="144"/>
      <c r="AQ178" s="144"/>
      <c r="AR178" s="144"/>
      <c r="AS178" s="145"/>
      <c r="AT178" s="13"/>
    </row>
    <row r="179" spans="2:46" ht="15" customHeight="1" thickBot="1" thickTop="1">
      <c r="B179" s="12"/>
      <c r="C179" s="150"/>
      <c r="D179" s="152"/>
      <c r="E179" s="74"/>
      <c r="F179" s="88"/>
      <c r="G179" s="150"/>
      <c r="H179" s="151"/>
      <c r="I179" s="151"/>
      <c r="J179" s="152"/>
      <c r="K179" s="14"/>
      <c r="L179" s="146"/>
      <c r="M179" s="150"/>
      <c r="N179" s="151"/>
      <c r="O179" s="151"/>
      <c r="P179" s="152"/>
      <c r="Q179" s="123"/>
      <c r="R179" s="143"/>
      <c r="S179" s="145"/>
      <c r="T179" s="13"/>
      <c r="AB179" s="12"/>
      <c r="AC179" s="96"/>
      <c r="AD179" s="97"/>
      <c r="AE179" s="97"/>
      <c r="AF179" s="97"/>
      <c r="AG179" s="97"/>
      <c r="AH179" s="97"/>
      <c r="AI179" s="97"/>
      <c r="AJ179" s="98"/>
      <c r="AK179" s="14"/>
      <c r="AL179" s="143"/>
      <c r="AM179" s="144"/>
      <c r="AN179" s="144"/>
      <c r="AO179" s="144"/>
      <c r="AP179" s="144"/>
      <c r="AQ179" s="144"/>
      <c r="AR179" s="144"/>
      <c r="AS179" s="145"/>
      <c r="AT179" s="13"/>
    </row>
    <row r="180" spans="2:46" ht="15" customHeight="1" thickBot="1" thickTop="1">
      <c r="B180" s="12"/>
      <c r="C180" s="153"/>
      <c r="D180" s="155"/>
      <c r="E180" s="74"/>
      <c r="F180" s="88"/>
      <c r="G180" s="150"/>
      <c r="H180" s="151"/>
      <c r="I180" s="151"/>
      <c r="J180" s="152"/>
      <c r="K180" s="14"/>
      <c r="L180" s="146"/>
      <c r="M180" s="150"/>
      <c r="N180" s="151"/>
      <c r="O180" s="151"/>
      <c r="P180" s="152"/>
      <c r="Q180" s="146"/>
      <c r="R180" s="143"/>
      <c r="S180" s="145"/>
      <c r="T180" s="13"/>
      <c r="AB180" s="12"/>
      <c r="AC180" s="156"/>
      <c r="AD180" s="157"/>
      <c r="AE180" s="157"/>
      <c r="AF180" s="157"/>
      <c r="AG180" s="157"/>
      <c r="AH180" s="158"/>
      <c r="AI180" s="73"/>
      <c r="AJ180" s="87"/>
      <c r="AK180" s="14"/>
      <c r="AL180" s="143"/>
      <c r="AM180" s="144"/>
      <c r="AN180" s="144"/>
      <c r="AO180" s="144"/>
      <c r="AP180" s="144"/>
      <c r="AQ180" s="144"/>
      <c r="AR180" s="144"/>
      <c r="AS180" s="145"/>
      <c r="AT180" s="13"/>
    </row>
    <row r="181" spans="2:46" ht="15" customHeight="1" thickBot="1" thickTop="1">
      <c r="B181" s="12"/>
      <c r="C181" s="99"/>
      <c r="D181" s="100"/>
      <c r="E181" s="74"/>
      <c r="F181" s="89"/>
      <c r="G181" s="150"/>
      <c r="H181" s="151"/>
      <c r="I181" s="151"/>
      <c r="J181" s="152"/>
      <c r="K181" s="14"/>
      <c r="L181" s="146"/>
      <c r="M181" s="153"/>
      <c r="N181" s="154"/>
      <c r="O181" s="154"/>
      <c r="P181" s="155"/>
      <c r="Q181" s="146"/>
      <c r="R181" s="143"/>
      <c r="S181" s="145"/>
      <c r="T181" s="13"/>
      <c r="AB181" s="12"/>
      <c r="AC181" s="147"/>
      <c r="AD181" s="148"/>
      <c r="AE181" s="148"/>
      <c r="AF181" s="148"/>
      <c r="AG181" s="149"/>
      <c r="AH181" s="90"/>
      <c r="AI181" s="75"/>
      <c r="AJ181" s="88"/>
      <c r="AK181" s="14"/>
      <c r="AL181" s="143"/>
      <c r="AM181" s="144"/>
      <c r="AN181" s="144"/>
      <c r="AO181" s="144"/>
      <c r="AP181" s="144"/>
      <c r="AQ181" s="144"/>
      <c r="AR181" s="144"/>
      <c r="AS181" s="145"/>
      <c r="AT181" s="13"/>
    </row>
    <row r="182" spans="2:46" ht="15" customHeight="1" thickBot="1" thickTop="1">
      <c r="B182" s="12"/>
      <c r="C182" s="101"/>
      <c r="D182" s="102"/>
      <c r="E182" s="74"/>
      <c r="F182" s="87"/>
      <c r="G182" s="150"/>
      <c r="H182" s="151"/>
      <c r="I182" s="151"/>
      <c r="J182" s="152"/>
      <c r="K182" s="14"/>
      <c r="L182" s="146"/>
      <c r="M182" s="147"/>
      <c r="N182" s="149"/>
      <c r="O182" s="93"/>
      <c r="P182" s="95"/>
      <c r="Q182" s="124"/>
      <c r="R182" s="143"/>
      <c r="S182" s="145"/>
      <c r="T182" s="13"/>
      <c r="AB182" s="12"/>
      <c r="AC182" s="150"/>
      <c r="AD182" s="151"/>
      <c r="AE182" s="151"/>
      <c r="AF182" s="151"/>
      <c r="AG182" s="152"/>
      <c r="AH182" s="91"/>
      <c r="AI182" s="68"/>
      <c r="AJ182" s="88"/>
      <c r="AK182" s="14"/>
      <c r="AL182" s="143"/>
      <c r="AM182" s="144"/>
      <c r="AN182" s="144"/>
      <c r="AO182" s="144"/>
      <c r="AP182" s="144"/>
      <c r="AQ182" s="144"/>
      <c r="AR182" s="144"/>
      <c r="AS182" s="145"/>
      <c r="AT182" s="13"/>
    </row>
    <row r="183" spans="2:46" ht="15" customHeight="1" thickBot="1" thickTop="1">
      <c r="B183" s="12"/>
      <c r="C183" s="101"/>
      <c r="D183" s="102"/>
      <c r="E183" s="74"/>
      <c r="F183" s="89"/>
      <c r="G183" s="150"/>
      <c r="H183" s="151"/>
      <c r="I183" s="151"/>
      <c r="J183" s="152"/>
      <c r="K183" s="14"/>
      <c r="L183" s="146"/>
      <c r="M183" s="150"/>
      <c r="N183" s="152"/>
      <c r="O183" s="143"/>
      <c r="P183" s="145"/>
      <c r="Q183" s="123"/>
      <c r="R183" s="143"/>
      <c r="S183" s="145"/>
      <c r="T183" s="13"/>
      <c r="AB183" s="12"/>
      <c r="AC183" s="150"/>
      <c r="AD183" s="151"/>
      <c r="AE183" s="151"/>
      <c r="AF183" s="151"/>
      <c r="AG183" s="152"/>
      <c r="AH183" s="91"/>
      <c r="AI183" s="87"/>
      <c r="AJ183" s="88"/>
      <c r="AK183" s="14"/>
      <c r="AL183" s="143"/>
      <c r="AM183" s="144"/>
      <c r="AN183" s="144"/>
      <c r="AO183" s="144"/>
      <c r="AP183" s="144"/>
      <c r="AQ183" s="144"/>
      <c r="AR183" s="144"/>
      <c r="AS183" s="145"/>
      <c r="AT183" s="13"/>
    </row>
    <row r="184" spans="2:46" ht="15" customHeight="1" thickTop="1">
      <c r="B184" s="12"/>
      <c r="C184" s="101"/>
      <c r="D184" s="102"/>
      <c r="E184" s="74"/>
      <c r="F184" s="87"/>
      <c r="G184" s="150"/>
      <c r="H184" s="151"/>
      <c r="I184" s="151"/>
      <c r="J184" s="152"/>
      <c r="K184" s="14"/>
      <c r="L184" s="146"/>
      <c r="M184" s="150"/>
      <c r="N184" s="152"/>
      <c r="O184" s="143"/>
      <c r="P184" s="145"/>
      <c r="Q184" s="146"/>
      <c r="R184" s="143"/>
      <c r="S184" s="145"/>
      <c r="T184" s="13"/>
      <c r="AB184" s="12"/>
      <c r="AC184" s="150"/>
      <c r="AD184" s="151"/>
      <c r="AE184" s="151"/>
      <c r="AF184" s="151"/>
      <c r="AG184" s="152"/>
      <c r="AH184" s="91"/>
      <c r="AI184" s="88"/>
      <c r="AJ184" s="88"/>
      <c r="AK184" s="14"/>
      <c r="AL184" s="143"/>
      <c r="AM184" s="144"/>
      <c r="AN184" s="144"/>
      <c r="AO184" s="144"/>
      <c r="AP184" s="144"/>
      <c r="AQ184" s="144"/>
      <c r="AR184" s="144"/>
      <c r="AS184" s="145"/>
      <c r="AT184" s="13"/>
    </row>
    <row r="185" spans="2:46" ht="15" customHeight="1" thickBot="1">
      <c r="B185" s="12"/>
      <c r="C185" s="103"/>
      <c r="D185" s="104"/>
      <c r="E185" s="74"/>
      <c r="F185" s="88"/>
      <c r="G185" s="150"/>
      <c r="H185" s="151"/>
      <c r="I185" s="151"/>
      <c r="J185" s="152"/>
      <c r="K185" s="14"/>
      <c r="L185" s="146"/>
      <c r="M185" s="150"/>
      <c r="N185" s="152"/>
      <c r="O185" s="143"/>
      <c r="P185" s="145"/>
      <c r="Q185" s="146"/>
      <c r="R185" s="143"/>
      <c r="S185" s="145"/>
      <c r="T185" s="13"/>
      <c r="AB185" s="12"/>
      <c r="AC185" s="150"/>
      <c r="AD185" s="151"/>
      <c r="AE185" s="151"/>
      <c r="AF185" s="151"/>
      <c r="AG185" s="152"/>
      <c r="AH185" s="91"/>
      <c r="AI185" s="88"/>
      <c r="AJ185" s="88"/>
      <c r="AK185" s="14"/>
      <c r="AL185" s="96"/>
      <c r="AM185" s="97"/>
      <c r="AN185" s="97"/>
      <c r="AO185" s="97"/>
      <c r="AP185" s="97"/>
      <c r="AQ185" s="97"/>
      <c r="AR185" s="97"/>
      <c r="AS185" s="98"/>
      <c r="AT185" s="13"/>
    </row>
    <row r="186" spans="2:46" ht="15" customHeight="1" thickTop="1">
      <c r="B186" s="12"/>
      <c r="C186" s="93"/>
      <c r="D186" s="95"/>
      <c r="E186" s="74"/>
      <c r="F186" s="88"/>
      <c r="G186" s="150"/>
      <c r="H186" s="151"/>
      <c r="I186" s="151"/>
      <c r="J186" s="152"/>
      <c r="K186" s="14"/>
      <c r="L186" s="146"/>
      <c r="M186" s="150"/>
      <c r="N186" s="152"/>
      <c r="O186" s="143"/>
      <c r="P186" s="145"/>
      <c r="Q186" s="146"/>
      <c r="R186" s="143"/>
      <c r="S186" s="145"/>
      <c r="T186" s="13"/>
      <c r="AB186" s="12"/>
      <c r="AC186" s="150"/>
      <c r="AD186" s="151"/>
      <c r="AE186" s="151"/>
      <c r="AF186" s="151"/>
      <c r="AG186" s="152"/>
      <c r="AH186" s="91"/>
      <c r="AI186" s="88"/>
      <c r="AJ186" s="88"/>
      <c r="AK186" s="14"/>
      <c r="AL186" s="99"/>
      <c r="AM186" s="105"/>
      <c r="AN186" s="105"/>
      <c r="AO186" s="105"/>
      <c r="AP186" s="105"/>
      <c r="AQ186" s="100"/>
      <c r="AR186" s="93"/>
      <c r="AS186" s="95"/>
      <c r="AT186" s="13"/>
    </row>
    <row r="187" spans="2:46" ht="15" customHeight="1" thickBot="1">
      <c r="B187" s="12"/>
      <c r="C187" s="143"/>
      <c r="D187" s="145"/>
      <c r="E187" s="74"/>
      <c r="F187" s="88"/>
      <c r="G187" s="150"/>
      <c r="H187" s="151"/>
      <c r="I187" s="151"/>
      <c r="J187" s="152"/>
      <c r="K187" s="14"/>
      <c r="L187" s="146"/>
      <c r="M187" s="150"/>
      <c r="N187" s="152"/>
      <c r="O187" s="143"/>
      <c r="P187" s="145"/>
      <c r="Q187" s="146"/>
      <c r="R187" s="143"/>
      <c r="S187" s="145"/>
      <c r="T187" s="13"/>
      <c r="AB187" s="12"/>
      <c r="AC187" s="150"/>
      <c r="AD187" s="151"/>
      <c r="AE187" s="151"/>
      <c r="AF187" s="151"/>
      <c r="AG187" s="152"/>
      <c r="AH187" s="92"/>
      <c r="AI187" s="88"/>
      <c r="AJ187" s="88"/>
      <c r="AK187" s="14"/>
      <c r="AL187" s="101"/>
      <c r="AM187" s="106"/>
      <c r="AN187" s="106"/>
      <c r="AO187" s="106"/>
      <c r="AP187" s="106"/>
      <c r="AQ187" s="102"/>
      <c r="AR187" s="143"/>
      <c r="AS187" s="145"/>
      <c r="AT187" s="13"/>
    </row>
    <row r="188" spans="2:46" ht="15" customHeight="1" thickBot="1" thickTop="1">
      <c r="B188" s="12"/>
      <c r="C188" s="143"/>
      <c r="D188" s="145"/>
      <c r="E188" s="74"/>
      <c r="F188" s="88"/>
      <c r="G188" s="150"/>
      <c r="H188" s="151"/>
      <c r="I188" s="151"/>
      <c r="J188" s="152"/>
      <c r="K188" s="14"/>
      <c r="L188" s="146"/>
      <c r="M188" s="150"/>
      <c r="N188" s="152"/>
      <c r="O188" s="143"/>
      <c r="P188" s="145"/>
      <c r="Q188" s="146"/>
      <c r="R188" s="143"/>
      <c r="S188" s="145"/>
      <c r="T188" s="13"/>
      <c r="AB188" s="12"/>
      <c r="AC188" s="150"/>
      <c r="AD188" s="151"/>
      <c r="AE188" s="151"/>
      <c r="AF188" s="151"/>
      <c r="AG188" s="152"/>
      <c r="AH188" s="73"/>
      <c r="AI188" s="88"/>
      <c r="AJ188" s="89"/>
      <c r="AK188" s="14"/>
      <c r="AL188" s="101"/>
      <c r="AM188" s="106"/>
      <c r="AN188" s="106"/>
      <c r="AO188" s="106"/>
      <c r="AP188" s="106"/>
      <c r="AQ188" s="102"/>
      <c r="AR188" s="143"/>
      <c r="AS188" s="145"/>
      <c r="AT188" s="13"/>
    </row>
    <row r="189" spans="2:46" ht="15" customHeight="1" thickBot="1" thickTop="1">
      <c r="B189" s="12"/>
      <c r="C189" s="96"/>
      <c r="D189" s="98"/>
      <c r="E189" s="74"/>
      <c r="F189" s="88"/>
      <c r="G189" s="150"/>
      <c r="H189" s="151"/>
      <c r="I189" s="151"/>
      <c r="J189" s="152"/>
      <c r="K189" s="14"/>
      <c r="L189" s="146"/>
      <c r="M189" s="150"/>
      <c r="N189" s="152"/>
      <c r="O189" s="143"/>
      <c r="P189" s="145"/>
      <c r="Q189" s="124"/>
      <c r="R189" s="96"/>
      <c r="S189" s="98"/>
      <c r="T189" s="13"/>
      <c r="AB189" s="12"/>
      <c r="AC189" s="153"/>
      <c r="AD189" s="154"/>
      <c r="AE189" s="154"/>
      <c r="AF189" s="154"/>
      <c r="AG189" s="155"/>
      <c r="AH189" s="74"/>
      <c r="AI189" s="88"/>
      <c r="AJ189" s="123"/>
      <c r="AK189" s="14"/>
      <c r="AL189" s="101"/>
      <c r="AM189" s="106"/>
      <c r="AN189" s="106"/>
      <c r="AO189" s="106"/>
      <c r="AP189" s="106"/>
      <c r="AQ189" s="102"/>
      <c r="AR189" s="96"/>
      <c r="AS189" s="98"/>
      <c r="AT189" s="13"/>
    </row>
    <row r="190" spans="2:46" ht="15" customHeight="1" thickBot="1" thickTop="1">
      <c r="B190" s="12"/>
      <c r="C190" s="78"/>
      <c r="D190" s="80"/>
      <c r="E190" s="75"/>
      <c r="F190" s="88"/>
      <c r="G190" s="150"/>
      <c r="H190" s="151"/>
      <c r="I190" s="151"/>
      <c r="J190" s="152"/>
      <c r="K190" s="14"/>
      <c r="L190" s="146"/>
      <c r="M190" s="153"/>
      <c r="N190" s="155"/>
      <c r="O190" s="143"/>
      <c r="P190" s="145"/>
      <c r="Q190" s="68"/>
      <c r="R190" s="72"/>
      <c r="S190" s="73"/>
      <c r="T190" s="13"/>
      <c r="AB190" s="12"/>
      <c r="AC190" s="93"/>
      <c r="AD190" s="94"/>
      <c r="AE190" s="95"/>
      <c r="AF190" s="99"/>
      <c r="AG190" s="100"/>
      <c r="AH190" s="75"/>
      <c r="AI190" s="88"/>
      <c r="AJ190" s="146"/>
      <c r="AK190" s="14"/>
      <c r="AL190" s="103"/>
      <c r="AM190" s="107"/>
      <c r="AN190" s="107"/>
      <c r="AO190" s="107"/>
      <c r="AP190" s="107"/>
      <c r="AQ190" s="104"/>
      <c r="AR190" s="76"/>
      <c r="AS190" s="77"/>
      <c r="AT190" s="13"/>
    </row>
    <row r="191" spans="2:46" ht="15" customHeight="1" thickBot="1" thickTop="1">
      <c r="B191" s="12"/>
      <c r="C191" s="84"/>
      <c r="D191" s="86"/>
      <c r="E191" s="70"/>
      <c r="F191" s="89"/>
      <c r="G191" s="153"/>
      <c r="H191" s="154"/>
      <c r="I191" s="154"/>
      <c r="J191" s="155"/>
      <c r="K191" s="14"/>
      <c r="L191" s="124"/>
      <c r="M191" s="72"/>
      <c r="N191" s="87"/>
      <c r="O191" s="96"/>
      <c r="P191" s="98"/>
      <c r="Q191" s="78"/>
      <c r="R191" s="80"/>
      <c r="S191" s="74"/>
      <c r="T191" s="13"/>
      <c r="AB191" s="12"/>
      <c r="AC191" s="96"/>
      <c r="AD191" s="97"/>
      <c r="AE191" s="98"/>
      <c r="AF191" s="103"/>
      <c r="AG191" s="104"/>
      <c r="AH191" s="123"/>
      <c r="AI191" s="88"/>
      <c r="AJ191" s="124"/>
      <c r="AK191" s="14"/>
      <c r="AL191" s="93"/>
      <c r="AM191" s="94"/>
      <c r="AN191" s="95"/>
      <c r="AO191" s="76"/>
      <c r="AP191" s="139"/>
      <c r="AQ191" s="139"/>
      <c r="AR191" s="77"/>
      <c r="AS191" s="87"/>
      <c r="AT191" s="13"/>
    </row>
    <row r="192" spans="2:46" ht="15" customHeight="1" thickBot="1" thickTop="1">
      <c r="B192" s="12"/>
      <c r="C192" s="140"/>
      <c r="D192" s="141"/>
      <c r="E192" s="141"/>
      <c r="F192" s="142"/>
      <c r="G192" s="140"/>
      <c r="H192" s="141"/>
      <c r="I192" s="142"/>
      <c r="J192" s="69"/>
      <c r="K192" s="14"/>
      <c r="L192" s="70"/>
      <c r="M192" s="72"/>
      <c r="N192" s="89"/>
      <c r="O192" s="76"/>
      <c r="P192" s="77"/>
      <c r="Q192" s="84"/>
      <c r="R192" s="86"/>
      <c r="S192" s="75"/>
      <c r="T192" s="13"/>
      <c r="AB192" s="12"/>
      <c r="AC192" s="134"/>
      <c r="AD192" s="159"/>
      <c r="AE192" s="135"/>
      <c r="AF192" s="76"/>
      <c r="AG192" s="77"/>
      <c r="AH192" s="124"/>
      <c r="AI192" s="89"/>
      <c r="AJ192" s="69"/>
      <c r="AK192" s="14"/>
      <c r="AL192" s="96"/>
      <c r="AM192" s="97"/>
      <c r="AN192" s="98"/>
      <c r="AO192" s="72"/>
      <c r="AP192" s="76"/>
      <c r="AQ192" s="139"/>
      <c r="AR192" s="77"/>
      <c r="AS192" s="89"/>
      <c r="AT192" s="13"/>
    </row>
    <row r="193" spans="2:46" ht="15" customHeight="1" thickTop="1">
      <c r="B193" s="12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3"/>
      <c r="AB193" s="12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3"/>
    </row>
    <row r="194" spans="2:46" ht="15" customHeight="1">
      <c r="B194" s="12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3"/>
      <c r="AB194" s="12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3"/>
    </row>
    <row r="195" spans="2:46" ht="15" customHeight="1" thickBot="1">
      <c r="B195" s="18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20"/>
      <c r="AB195" s="18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20"/>
    </row>
    <row r="196" ht="15" customHeight="1" thickBot="1"/>
    <row r="197" spans="2:46" ht="15" customHeight="1" thickBot="1">
      <c r="B197" s="1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7"/>
      <c r="AB197" s="15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7"/>
    </row>
    <row r="198" spans="2:46" ht="15" customHeight="1" thickTop="1">
      <c r="B198" s="12"/>
      <c r="C198" s="90"/>
      <c r="D198" s="99"/>
      <c r="E198" s="105"/>
      <c r="F198" s="105"/>
      <c r="G198" s="100"/>
      <c r="H198" s="123"/>
      <c r="I198" s="90"/>
      <c r="J198" s="87"/>
      <c r="K198" s="14"/>
      <c r="L198" s="147"/>
      <c r="M198" s="148"/>
      <c r="N198" s="148"/>
      <c r="O198" s="148"/>
      <c r="P198" s="149"/>
      <c r="Q198" s="123"/>
      <c r="R198" s="90"/>
      <c r="S198" s="87"/>
      <c r="T198" s="13"/>
      <c r="V198" s="125">
        <f>V150+1</f>
        <v>5</v>
      </c>
      <c r="W198" s="126"/>
      <c r="X198" s="126"/>
      <c r="Y198" s="126"/>
      <c r="Z198" s="127"/>
      <c r="AB198" s="12"/>
      <c r="AC198" s="99"/>
      <c r="AD198" s="105"/>
      <c r="AE198" s="105"/>
      <c r="AF198" s="105"/>
      <c r="AG198" s="105"/>
      <c r="AH198" s="100"/>
      <c r="AI198" s="87"/>
      <c r="AJ198" s="90"/>
      <c r="AK198" s="14"/>
      <c r="AL198" s="93"/>
      <c r="AM198" s="94"/>
      <c r="AN198" s="94"/>
      <c r="AO198" s="94"/>
      <c r="AP198" s="94"/>
      <c r="AQ198" s="95"/>
      <c r="AR198" s="93"/>
      <c r="AS198" s="95"/>
      <c r="AT198" s="13"/>
    </row>
    <row r="199" spans="2:46" ht="15" customHeight="1" thickBot="1">
      <c r="B199" s="12"/>
      <c r="C199" s="91"/>
      <c r="D199" s="101"/>
      <c r="E199" s="106"/>
      <c r="F199" s="106"/>
      <c r="G199" s="102"/>
      <c r="H199" s="146"/>
      <c r="I199" s="91"/>
      <c r="J199" s="89"/>
      <c r="K199" s="14"/>
      <c r="L199" s="150"/>
      <c r="M199" s="151"/>
      <c r="N199" s="151"/>
      <c r="O199" s="151"/>
      <c r="P199" s="152"/>
      <c r="Q199" s="146"/>
      <c r="R199" s="91"/>
      <c r="S199" s="88"/>
      <c r="T199" s="13"/>
      <c r="V199" s="128"/>
      <c r="W199" s="129"/>
      <c r="X199" s="129"/>
      <c r="Y199" s="129"/>
      <c r="Z199" s="130"/>
      <c r="AB199" s="12"/>
      <c r="AC199" s="101"/>
      <c r="AD199" s="106"/>
      <c r="AE199" s="106"/>
      <c r="AF199" s="106"/>
      <c r="AG199" s="106"/>
      <c r="AH199" s="102"/>
      <c r="AI199" s="88"/>
      <c r="AJ199" s="91"/>
      <c r="AK199" s="14"/>
      <c r="AL199" s="143"/>
      <c r="AM199" s="144"/>
      <c r="AN199" s="144"/>
      <c r="AO199" s="144"/>
      <c r="AP199" s="144"/>
      <c r="AQ199" s="145"/>
      <c r="AR199" s="143"/>
      <c r="AS199" s="145"/>
      <c r="AT199" s="13"/>
    </row>
    <row r="200" spans="2:46" ht="15" customHeight="1" thickTop="1">
      <c r="B200" s="12"/>
      <c r="C200" s="91"/>
      <c r="D200" s="101"/>
      <c r="E200" s="106"/>
      <c r="F200" s="106"/>
      <c r="G200" s="102"/>
      <c r="H200" s="146"/>
      <c r="I200" s="91"/>
      <c r="J200" s="73"/>
      <c r="K200" s="14"/>
      <c r="L200" s="150"/>
      <c r="M200" s="151"/>
      <c r="N200" s="151"/>
      <c r="O200" s="151"/>
      <c r="P200" s="152"/>
      <c r="Q200" s="146"/>
      <c r="R200" s="91"/>
      <c r="S200" s="88"/>
      <c r="T200" s="13"/>
      <c r="V200" s="128"/>
      <c r="W200" s="129"/>
      <c r="X200" s="129"/>
      <c r="Y200" s="129"/>
      <c r="Z200" s="130"/>
      <c r="AB200" s="12"/>
      <c r="AC200" s="101"/>
      <c r="AD200" s="106"/>
      <c r="AE200" s="106"/>
      <c r="AF200" s="106"/>
      <c r="AG200" s="106"/>
      <c r="AH200" s="102"/>
      <c r="AI200" s="88"/>
      <c r="AJ200" s="91"/>
      <c r="AK200" s="14"/>
      <c r="AL200" s="143"/>
      <c r="AM200" s="144"/>
      <c r="AN200" s="144"/>
      <c r="AO200" s="144"/>
      <c r="AP200" s="144"/>
      <c r="AQ200" s="145"/>
      <c r="AR200" s="143"/>
      <c r="AS200" s="145"/>
      <c r="AT200" s="13"/>
    </row>
    <row r="201" spans="2:46" ht="15" customHeight="1" thickBot="1">
      <c r="B201" s="12"/>
      <c r="C201" s="91"/>
      <c r="D201" s="103"/>
      <c r="E201" s="107"/>
      <c r="F201" s="107"/>
      <c r="G201" s="104"/>
      <c r="H201" s="146"/>
      <c r="I201" s="91"/>
      <c r="J201" s="74"/>
      <c r="K201" s="14"/>
      <c r="L201" s="150"/>
      <c r="M201" s="151"/>
      <c r="N201" s="151"/>
      <c r="O201" s="151"/>
      <c r="P201" s="152"/>
      <c r="Q201" s="146"/>
      <c r="R201" s="91"/>
      <c r="S201" s="88"/>
      <c r="T201" s="13"/>
      <c r="V201" s="128"/>
      <c r="W201" s="129"/>
      <c r="X201" s="129"/>
      <c r="Y201" s="129"/>
      <c r="Z201" s="130"/>
      <c r="AB201" s="12"/>
      <c r="AC201" s="101"/>
      <c r="AD201" s="106"/>
      <c r="AE201" s="106"/>
      <c r="AF201" s="106"/>
      <c r="AG201" s="106"/>
      <c r="AH201" s="102"/>
      <c r="AI201" s="88"/>
      <c r="AJ201" s="91"/>
      <c r="AK201" s="14"/>
      <c r="AL201" s="143"/>
      <c r="AM201" s="144"/>
      <c r="AN201" s="144"/>
      <c r="AO201" s="144"/>
      <c r="AP201" s="144"/>
      <c r="AQ201" s="145"/>
      <c r="AR201" s="143"/>
      <c r="AS201" s="145"/>
      <c r="AT201" s="13"/>
    </row>
    <row r="202" spans="2:46" ht="15" customHeight="1" thickBot="1" thickTop="1">
      <c r="B202" s="12"/>
      <c r="C202" s="91"/>
      <c r="D202" s="147"/>
      <c r="E202" s="148"/>
      <c r="F202" s="149"/>
      <c r="G202" s="73"/>
      <c r="H202" s="146"/>
      <c r="I202" s="91"/>
      <c r="J202" s="74"/>
      <c r="K202" s="14"/>
      <c r="L202" s="150"/>
      <c r="M202" s="151"/>
      <c r="N202" s="151"/>
      <c r="O202" s="151"/>
      <c r="P202" s="152"/>
      <c r="Q202" s="146"/>
      <c r="R202" s="91"/>
      <c r="S202" s="88"/>
      <c r="T202" s="13"/>
      <c r="V202" s="131"/>
      <c r="W202" s="132"/>
      <c r="X202" s="132"/>
      <c r="Y202" s="132"/>
      <c r="Z202" s="133"/>
      <c r="AB202" s="12"/>
      <c r="AC202" s="101"/>
      <c r="AD202" s="106"/>
      <c r="AE202" s="106"/>
      <c r="AF202" s="106"/>
      <c r="AG202" s="106"/>
      <c r="AH202" s="102"/>
      <c r="AI202" s="88"/>
      <c r="AJ202" s="92"/>
      <c r="AK202" s="14"/>
      <c r="AL202" s="143"/>
      <c r="AM202" s="144"/>
      <c r="AN202" s="144"/>
      <c r="AO202" s="144"/>
      <c r="AP202" s="144"/>
      <c r="AQ202" s="145"/>
      <c r="AR202" s="96"/>
      <c r="AS202" s="98"/>
      <c r="AT202" s="13"/>
    </row>
    <row r="203" spans="2:46" ht="15" customHeight="1" thickBot="1" thickTop="1">
      <c r="B203" s="12"/>
      <c r="C203" s="92"/>
      <c r="D203" s="150"/>
      <c r="E203" s="151"/>
      <c r="F203" s="152"/>
      <c r="G203" s="74"/>
      <c r="H203" s="146"/>
      <c r="I203" s="91"/>
      <c r="J203" s="74"/>
      <c r="K203" s="14"/>
      <c r="L203" s="150"/>
      <c r="M203" s="151"/>
      <c r="N203" s="151"/>
      <c r="O203" s="151"/>
      <c r="P203" s="152"/>
      <c r="Q203" s="124"/>
      <c r="R203" s="91"/>
      <c r="S203" s="88"/>
      <c r="T203" s="13"/>
      <c r="AB203" s="12"/>
      <c r="AC203" s="101"/>
      <c r="AD203" s="106"/>
      <c r="AE203" s="106"/>
      <c r="AF203" s="106"/>
      <c r="AG203" s="106"/>
      <c r="AH203" s="102"/>
      <c r="AI203" s="88"/>
      <c r="AJ203" s="123"/>
      <c r="AK203" s="14"/>
      <c r="AL203" s="96"/>
      <c r="AM203" s="97"/>
      <c r="AN203" s="97"/>
      <c r="AO203" s="97"/>
      <c r="AP203" s="97"/>
      <c r="AQ203" s="98"/>
      <c r="AR203" s="87"/>
      <c r="AS203" s="73"/>
      <c r="AT203" s="13"/>
    </row>
    <row r="204" spans="2:46" ht="15" customHeight="1" thickBot="1" thickTop="1">
      <c r="B204" s="12"/>
      <c r="C204" s="87"/>
      <c r="D204" s="150"/>
      <c r="E204" s="151"/>
      <c r="F204" s="152"/>
      <c r="G204" s="75"/>
      <c r="H204" s="146"/>
      <c r="I204" s="91"/>
      <c r="J204" s="74"/>
      <c r="K204" s="14"/>
      <c r="L204" s="150"/>
      <c r="M204" s="151"/>
      <c r="N204" s="151"/>
      <c r="O204" s="151"/>
      <c r="P204" s="152"/>
      <c r="Q204" s="73"/>
      <c r="R204" s="92"/>
      <c r="S204" s="88"/>
      <c r="T204" s="13"/>
      <c r="AB204" s="12"/>
      <c r="AC204" s="101"/>
      <c r="AD204" s="106"/>
      <c r="AE204" s="106"/>
      <c r="AF204" s="106"/>
      <c r="AG204" s="106"/>
      <c r="AH204" s="102"/>
      <c r="AI204" s="88"/>
      <c r="AJ204" s="146"/>
      <c r="AK204" s="14"/>
      <c r="AL204" s="93"/>
      <c r="AM204" s="94"/>
      <c r="AN204" s="94"/>
      <c r="AO204" s="94"/>
      <c r="AP204" s="95"/>
      <c r="AQ204" s="123"/>
      <c r="AR204" s="88"/>
      <c r="AS204" s="74"/>
      <c r="AT204" s="13"/>
    </row>
    <row r="205" spans="2:46" ht="15" customHeight="1" thickBot="1" thickTop="1">
      <c r="B205" s="12"/>
      <c r="C205" s="88"/>
      <c r="D205" s="150"/>
      <c r="E205" s="151"/>
      <c r="F205" s="152"/>
      <c r="G205" s="87"/>
      <c r="H205" s="146"/>
      <c r="I205" s="91"/>
      <c r="J205" s="75"/>
      <c r="K205" s="14"/>
      <c r="L205" s="150"/>
      <c r="M205" s="151"/>
      <c r="N205" s="151"/>
      <c r="O205" s="151"/>
      <c r="P205" s="152"/>
      <c r="Q205" s="74"/>
      <c r="R205" s="123"/>
      <c r="S205" s="88"/>
      <c r="T205" s="13"/>
      <c r="AB205" s="12"/>
      <c r="AC205" s="101"/>
      <c r="AD205" s="106"/>
      <c r="AE205" s="106"/>
      <c r="AF205" s="106"/>
      <c r="AG205" s="106"/>
      <c r="AH205" s="102"/>
      <c r="AI205" s="88"/>
      <c r="AJ205" s="146"/>
      <c r="AK205" s="14"/>
      <c r="AL205" s="143"/>
      <c r="AM205" s="144"/>
      <c r="AN205" s="144"/>
      <c r="AO205" s="144"/>
      <c r="AP205" s="145"/>
      <c r="AQ205" s="146"/>
      <c r="AR205" s="88"/>
      <c r="AS205" s="74"/>
      <c r="AT205" s="13"/>
    </row>
    <row r="206" spans="2:46" ht="15" customHeight="1" thickBot="1" thickTop="1">
      <c r="B206" s="12"/>
      <c r="C206" s="88"/>
      <c r="D206" s="150"/>
      <c r="E206" s="151"/>
      <c r="F206" s="152"/>
      <c r="G206" s="88"/>
      <c r="H206" s="146"/>
      <c r="I206" s="91"/>
      <c r="J206" s="123"/>
      <c r="K206" s="14"/>
      <c r="L206" s="153"/>
      <c r="M206" s="154"/>
      <c r="N206" s="154"/>
      <c r="O206" s="154"/>
      <c r="P206" s="155"/>
      <c r="Q206" s="74"/>
      <c r="R206" s="146"/>
      <c r="S206" s="88"/>
      <c r="T206" s="13"/>
      <c r="AB206" s="12"/>
      <c r="AC206" s="101"/>
      <c r="AD206" s="106"/>
      <c r="AE206" s="106"/>
      <c r="AF206" s="106"/>
      <c r="AG206" s="106"/>
      <c r="AH206" s="102"/>
      <c r="AI206" s="88"/>
      <c r="AJ206" s="146"/>
      <c r="AK206" s="14"/>
      <c r="AL206" s="143"/>
      <c r="AM206" s="144"/>
      <c r="AN206" s="144"/>
      <c r="AO206" s="144"/>
      <c r="AP206" s="145"/>
      <c r="AQ206" s="146"/>
      <c r="AR206" s="88"/>
      <c r="AS206" s="74"/>
      <c r="AT206" s="13"/>
    </row>
    <row r="207" spans="2:46" ht="15" customHeight="1" thickBot="1" thickTop="1">
      <c r="B207" s="12"/>
      <c r="C207" s="88"/>
      <c r="D207" s="150"/>
      <c r="E207" s="151"/>
      <c r="F207" s="152"/>
      <c r="G207" s="88"/>
      <c r="H207" s="146"/>
      <c r="I207" s="91"/>
      <c r="J207" s="146"/>
      <c r="K207" s="14"/>
      <c r="L207" s="76"/>
      <c r="M207" s="77"/>
      <c r="N207" s="99"/>
      <c r="O207" s="105"/>
      <c r="P207" s="100"/>
      <c r="Q207" s="74"/>
      <c r="R207" s="146"/>
      <c r="S207" s="88"/>
      <c r="T207" s="13"/>
      <c r="AB207" s="12"/>
      <c r="AC207" s="101"/>
      <c r="AD207" s="106"/>
      <c r="AE207" s="106"/>
      <c r="AF207" s="106"/>
      <c r="AG207" s="106"/>
      <c r="AH207" s="102"/>
      <c r="AI207" s="88"/>
      <c r="AJ207" s="146"/>
      <c r="AK207" s="14"/>
      <c r="AL207" s="143"/>
      <c r="AM207" s="144"/>
      <c r="AN207" s="144"/>
      <c r="AO207" s="144"/>
      <c r="AP207" s="145"/>
      <c r="AQ207" s="146"/>
      <c r="AR207" s="88"/>
      <c r="AS207" s="74"/>
      <c r="AT207" s="13"/>
    </row>
    <row r="208" spans="2:46" ht="15" customHeight="1" thickBot="1" thickTop="1">
      <c r="B208" s="12"/>
      <c r="C208" s="88"/>
      <c r="D208" s="150"/>
      <c r="E208" s="151"/>
      <c r="F208" s="152"/>
      <c r="G208" s="88"/>
      <c r="H208" s="146"/>
      <c r="I208" s="91"/>
      <c r="J208" s="146"/>
      <c r="K208" s="14"/>
      <c r="L208" s="123"/>
      <c r="M208" s="123"/>
      <c r="N208" s="103"/>
      <c r="O208" s="107"/>
      <c r="P208" s="104"/>
      <c r="Q208" s="75"/>
      <c r="R208" s="146"/>
      <c r="S208" s="88"/>
      <c r="T208" s="13"/>
      <c r="AB208" s="12"/>
      <c r="AC208" s="101"/>
      <c r="AD208" s="106"/>
      <c r="AE208" s="106"/>
      <c r="AF208" s="106"/>
      <c r="AG208" s="106"/>
      <c r="AH208" s="102"/>
      <c r="AI208" s="88"/>
      <c r="AJ208" s="146"/>
      <c r="AK208" s="14"/>
      <c r="AL208" s="143"/>
      <c r="AM208" s="144"/>
      <c r="AN208" s="144"/>
      <c r="AO208" s="144"/>
      <c r="AP208" s="145"/>
      <c r="AQ208" s="146"/>
      <c r="AR208" s="88"/>
      <c r="AS208" s="74"/>
      <c r="AT208" s="13"/>
    </row>
    <row r="209" spans="2:46" ht="15" customHeight="1" thickBot="1" thickTop="1">
      <c r="B209" s="12"/>
      <c r="C209" s="88"/>
      <c r="D209" s="150"/>
      <c r="E209" s="151"/>
      <c r="F209" s="152"/>
      <c r="G209" s="88"/>
      <c r="H209" s="146"/>
      <c r="I209" s="91"/>
      <c r="J209" s="146"/>
      <c r="K209" s="14"/>
      <c r="L209" s="146"/>
      <c r="M209" s="146"/>
      <c r="N209" s="87"/>
      <c r="O209" s="99"/>
      <c r="P209" s="105"/>
      <c r="Q209" s="100"/>
      <c r="R209" s="146"/>
      <c r="S209" s="88"/>
      <c r="T209" s="13"/>
      <c r="AB209" s="12"/>
      <c r="AC209" s="101"/>
      <c r="AD209" s="106"/>
      <c r="AE209" s="106"/>
      <c r="AF209" s="106"/>
      <c r="AG209" s="106"/>
      <c r="AH209" s="102"/>
      <c r="AI209" s="88"/>
      <c r="AJ209" s="124"/>
      <c r="AK209" s="14"/>
      <c r="AL209" s="143"/>
      <c r="AM209" s="144"/>
      <c r="AN209" s="144"/>
      <c r="AO209" s="144"/>
      <c r="AP209" s="145"/>
      <c r="AQ209" s="146"/>
      <c r="AR209" s="88"/>
      <c r="AS209" s="74"/>
      <c r="AT209" s="13"/>
    </row>
    <row r="210" spans="2:46" ht="15" customHeight="1" thickBot="1" thickTop="1">
      <c r="B210" s="12"/>
      <c r="C210" s="88"/>
      <c r="D210" s="150"/>
      <c r="E210" s="151"/>
      <c r="F210" s="152"/>
      <c r="G210" s="88"/>
      <c r="H210" s="146"/>
      <c r="I210" s="92"/>
      <c r="J210" s="146"/>
      <c r="K210" s="14"/>
      <c r="L210" s="146"/>
      <c r="M210" s="146"/>
      <c r="N210" s="88"/>
      <c r="O210" s="101"/>
      <c r="P210" s="106"/>
      <c r="Q210" s="102"/>
      <c r="R210" s="146"/>
      <c r="S210" s="88"/>
      <c r="T210" s="13"/>
      <c r="AB210" s="12"/>
      <c r="AC210" s="101"/>
      <c r="AD210" s="106"/>
      <c r="AE210" s="106"/>
      <c r="AF210" s="106"/>
      <c r="AG210" s="106"/>
      <c r="AH210" s="102"/>
      <c r="AI210" s="88"/>
      <c r="AJ210" s="73"/>
      <c r="AK210" s="14"/>
      <c r="AL210" s="143"/>
      <c r="AM210" s="144"/>
      <c r="AN210" s="144"/>
      <c r="AO210" s="144"/>
      <c r="AP210" s="145"/>
      <c r="AQ210" s="146"/>
      <c r="AR210" s="89"/>
      <c r="AS210" s="75"/>
      <c r="AT210" s="13"/>
    </row>
    <row r="211" spans="2:46" ht="15" customHeight="1" thickBot="1" thickTop="1">
      <c r="B211" s="12"/>
      <c r="C211" s="88"/>
      <c r="D211" s="150"/>
      <c r="E211" s="151"/>
      <c r="F211" s="152"/>
      <c r="G211" s="88"/>
      <c r="H211" s="124"/>
      <c r="I211" s="90"/>
      <c r="J211" s="146"/>
      <c r="K211" s="14"/>
      <c r="L211" s="146"/>
      <c r="M211" s="146"/>
      <c r="N211" s="88"/>
      <c r="O211" s="101"/>
      <c r="P211" s="106"/>
      <c r="Q211" s="102"/>
      <c r="R211" s="146"/>
      <c r="S211" s="88"/>
      <c r="T211" s="13"/>
      <c r="AB211" s="12"/>
      <c r="AC211" s="103"/>
      <c r="AD211" s="107"/>
      <c r="AE211" s="107"/>
      <c r="AF211" s="107"/>
      <c r="AG211" s="107"/>
      <c r="AH211" s="104"/>
      <c r="AI211" s="88"/>
      <c r="AJ211" s="75"/>
      <c r="AK211" s="14"/>
      <c r="AL211" s="143"/>
      <c r="AM211" s="144"/>
      <c r="AN211" s="144"/>
      <c r="AO211" s="144"/>
      <c r="AP211" s="145"/>
      <c r="AQ211" s="124"/>
      <c r="AR211" s="87"/>
      <c r="AS211" s="70"/>
      <c r="AT211" s="13"/>
    </row>
    <row r="212" spans="2:46" ht="15" customHeight="1" thickBot="1" thickTop="1">
      <c r="B212" s="12"/>
      <c r="C212" s="88"/>
      <c r="D212" s="150"/>
      <c r="E212" s="151"/>
      <c r="F212" s="152"/>
      <c r="G212" s="88"/>
      <c r="H212" s="87"/>
      <c r="I212" s="91"/>
      <c r="J212" s="146"/>
      <c r="K212" s="14"/>
      <c r="L212" s="146"/>
      <c r="M212" s="146"/>
      <c r="N212" s="88"/>
      <c r="O212" s="101"/>
      <c r="P212" s="106"/>
      <c r="Q212" s="102"/>
      <c r="R212" s="124"/>
      <c r="S212" s="88"/>
      <c r="T212" s="13"/>
      <c r="AB212" s="12"/>
      <c r="AC212" s="78"/>
      <c r="AD212" s="79"/>
      <c r="AE212" s="80"/>
      <c r="AF212" s="78"/>
      <c r="AG212" s="80"/>
      <c r="AH212" s="123"/>
      <c r="AI212" s="89"/>
      <c r="AJ212" s="73"/>
      <c r="AK212" s="14"/>
      <c r="AL212" s="143"/>
      <c r="AM212" s="144"/>
      <c r="AN212" s="144"/>
      <c r="AO212" s="144"/>
      <c r="AP212" s="145"/>
      <c r="AQ212" s="87"/>
      <c r="AR212" s="88"/>
      <c r="AS212" s="87"/>
      <c r="AT212" s="13"/>
    </row>
    <row r="213" spans="2:46" ht="15" customHeight="1" thickBot="1" thickTop="1">
      <c r="B213" s="12"/>
      <c r="C213" s="88"/>
      <c r="D213" s="150"/>
      <c r="E213" s="151"/>
      <c r="F213" s="152"/>
      <c r="G213" s="88"/>
      <c r="H213" s="88"/>
      <c r="I213" s="91"/>
      <c r="J213" s="146"/>
      <c r="K213" s="14"/>
      <c r="L213" s="146"/>
      <c r="M213" s="124"/>
      <c r="N213" s="88"/>
      <c r="O213" s="101"/>
      <c r="P213" s="106"/>
      <c r="Q213" s="102"/>
      <c r="R213" s="70"/>
      <c r="S213" s="88"/>
      <c r="T213" s="13"/>
      <c r="AB213" s="12"/>
      <c r="AC213" s="84"/>
      <c r="AD213" s="85"/>
      <c r="AE213" s="86"/>
      <c r="AF213" s="84"/>
      <c r="AG213" s="86"/>
      <c r="AH213" s="124"/>
      <c r="AI213" s="87"/>
      <c r="AJ213" s="74"/>
      <c r="AK213" s="14"/>
      <c r="AL213" s="143"/>
      <c r="AM213" s="144"/>
      <c r="AN213" s="144"/>
      <c r="AO213" s="144"/>
      <c r="AP213" s="145"/>
      <c r="AQ213" s="88"/>
      <c r="AR213" s="88"/>
      <c r="AS213" s="88"/>
      <c r="AT213" s="13"/>
    </row>
    <row r="214" spans="2:46" ht="15" customHeight="1" thickBot="1" thickTop="1">
      <c r="B214" s="12"/>
      <c r="C214" s="88"/>
      <c r="D214" s="150"/>
      <c r="E214" s="151"/>
      <c r="F214" s="152"/>
      <c r="G214" s="89"/>
      <c r="H214" s="88"/>
      <c r="I214" s="92"/>
      <c r="J214" s="124"/>
      <c r="K214" s="14"/>
      <c r="L214" s="124"/>
      <c r="M214" s="70"/>
      <c r="N214" s="88"/>
      <c r="O214" s="101"/>
      <c r="P214" s="106"/>
      <c r="Q214" s="102"/>
      <c r="R214" s="73"/>
      <c r="S214" s="88"/>
      <c r="T214" s="13"/>
      <c r="AB214" s="12"/>
      <c r="AC214" s="93"/>
      <c r="AD214" s="94"/>
      <c r="AE214" s="95"/>
      <c r="AF214" s="73"/>
      <c r="AG214" s="73"/>
      <c r="AH214" s="87"/>
      <c r="AI214" s="88"/>
      <c r="AJ214" s="74"/>
      <c r="AK214" s="14"/>
      <c r="AL214" s="143"/>
      <c r="AM214" s="144"/>
      <c r="AN214" s="144"/>
      <c r="AO214" s="144"/>
      <c r="AP214" s="145"/>
      <c r="AQ214" s="88"/>
      <c r="AR214" s="88"/>
      <c r="AS214" s="88"/>
      <c r="AT214" s="13"/>
    </row>
    <row r="215" spans="2:46" ht="15" customHeight="1" thickBot="1" thickTop="1">
      <c r="B215" s="12"/>
      <c r="C215" s="88"/>
      <c r="D215" s="150"/>
      <c r="E215" s="151"/>
      <c r="F215" s="152"/>
      <c r="G215" s="69"/>
      <c r="H215" s="89"/>
      <c r="I215" s="123"/>
      <c r="J215" s="73"/>
      <c r="K215" s="14"/>
      <c r="L215" s="147"/>
      <c r="M215" s="149"/>
      <c r="N215" s="89"/>
      <c r="O215" s="103"/>
      <c r="P215" s="107"/>
      <c r="Q215" s="104"/>
      <c r="R215" s="74"/>
      <c r="S215" s="89"/>
      <c r="T215" s="13"/>
      <c r="AB215" s="12"/>
      <c r="AC215" s="143"/>
      <c r="AD215" s="144"/>
      <c r="AE215" s="145"/>
      <c r="AF215" s="74"/>
      <c r="AG215" s="75"/>
      <c r="AH215" s="88"/>
      <c r="AI215" s="88"/>
      <c r="AJ215" s="74"/>
      <c r="AK215" s="14"/>
      <c r="AL215" s="143"/>
      <c r="AM215" s="144"/>
      <c r="AN215" s="144"/>
      <c r="AO215" s="144"/>
      <c r="AP215" s="145"/>
      <c r="AQ215" s="88"/>
      <c r="AR215" s="88"/>
      <c r="AS215" s="88"/>
      <c r="AT215" s="13"/>
    </row>
    <row r="216" spans="2:46" ht="15" customHeight="1" thickBot="1" thickTop="1">
      <c r="B216" s="12"/>
      <c r="C216" s="88"/>
      <c r="D216" s="153"/>
      <c r="E216" s="154"/>
      <c r="F216" s="155"/>
      <c r="G216" s="99"/>
      <c r="H216" s="100"/>
      <c r="I216" s="124"/>
      <c r="J216" s="74"/>
      <c r="K216" s="14"/>
      <c r="L216" s="150"/>
      <c r="M216" s="152"/>
      <c r="N216" s="76"/>
      <c r="O216" s="139"/>
      <c r="P216" s="139"/>
      <c r="Q216" s="77"/>
      <c r="R216" s="74"/>
      <c r="S216" s="123"/>
      <c r="T216" s="13"/>
      <c r="AB216" s="12"/>
      <c r="AC216" s="143"/>
      <c r="AD216" s="144"/>
      <c r="AE216" s="145"/>
      <c r="AF216" s="74"/>
      <c r="AG216" s="68"/>
      <c r="AH216" s="88"/>
      <c r="AI216" s="88"/>
      <c r="AJ216" s="74"/>
      <c r="AK216" s="14"/>
      <c r="AL216" s="143"/>
      <c r="AM216" s="144"/>
      <c r="AN216" s="144"/>
      <c r="AO216" s="144"/>
      <c r="AP216" s="145"/>
      <c r="AQ216" s="88"/>
      <c r="AR216" s="88"/>
      <c r="AS216" s="89"/>
      <c r="AT216" s="13"/>
    </row>
    <row r="217" spans="2:46" ht="15" customHeight="1" thickBot="1" thickTop="1">
      <c r="B217" s="12"/>
      <c r="C217" s="89"/>
      <c r="D217" s="99"/>
      <c r="E217" s="105"/>
      <c r="F217" s="100"/>
      <c r="G217" s="103"/>
      <c r="H217" s="104"/>
      <c r="I217" s="68"/>
      <c r="J217" s="75"/>
      <c r="K217" s="14"/>
      <c r="L217" s="153"/>
      <c r="M217" s="155"/>
      <c r="N217" s="76"/>
      <c r="O217" s="139"/>
      <c r="P217" s="139"/>
      <c r="Q217" s="77"/>
      <c r="R217" s="74"/>
      <c r="S217" s="124"/>
      <c r="T217" s="13"/>
      <c r="AB217" s="12"/>
      <c r="AC217" s="143"/>
      <c r="AD217" s="144"/>
      <c r="AE217" s="145"/>
      <c r="AF217" s="75"/>
      <c r="AG217" s="70"/>
      <c r="AH217" s="89"/>
      <c r="AI217" s="88"/>
      <c r="AJ217" s="75"/>
      <c r="AK217" s="14"/>
      <c r="AL217" s="143"/>
      <c r="AM217" s="144"/>
      <c r="AN217" s="144"/>
      <c r="AO217" s="144"/>
      <c r="AP217" s="145"/>
      <c r="AQ217" s="89"/>
      <c r="AR217" s="89"/>
      <c r="AS217" s="68"/>
      <c r="AT217" s="13"/>
    </row>
    <row r="218" spans="2:46" ht="15" customHeight="1" thickBot="1" thickTop="1">
      <c r="B218" s="12"/>
      <c r="C218" s="70"/>
      <c r="D218" s="103"/>
      <c r="E218" s="107"/>
      <c r="F218" s="104"/>
      <c r="G218" s="76"/>
      <c r="H218" s="139"/>
      <c r="I218" s="139"/>
      <c r="J218" s="77"/>
      <c r="K218" s="14"/>
      <c r="L218" s="69"/>
      <c r="M218" s="156"/>
      <c r="N218" s="157"/>
      <c r="O218" s="158"/>
      <c r="P218" s="72"/>
      <c r="Q218" s="68"/>
      <c r="R218" s="75"/>
      <c r="S218" s="70"/>
      <c r="T218" s="13"/>
      <c r="AB218" s="12"/>
      <c r="AC218" s="96"/>
      <c r="AD218" s="97"/>
      <c r="AE218" s="98"/>
      <c r="AF218" s="72"/>
      <c r="AG218" s="72"/>
      <c r="AH218" s="69"/>
      <c r="AI218" s="89"/>
      <c r="AJ218" s="68"/>
      <c r="AK218" s="14"/>
      <c r="AL218" s="96"/>
      <c r="AM218" s="97"/>
      <c r="AN218" s="97"/>
      <c r="AO218" s="97"/>
      <c r="AP218" s="98"/>
      <c r="AQ218" s="76"/>
      <c r="AR218" s="139"/>
      <c r="AS218" s="77"/>
      <c r="AT218" s="13"/>
    </row>
    <row r="219" spans="2:46" ht="15" customHeight="1" thickBot="1" thickTop="1">
      <c r="B219" s="12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3"/>
      <c r="AB219" s="12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3"/>
    </row>
    <row r="220" spans="2:46" ht="15" customHeight="1" thickBot="1" thickTop="1">
      <c r="B220" s="12"/>
      <c r="C220" s="147"/>
      <c r="D220" s="148"/>
      <c r="E220" s="148"/>
      <c r="F220" s="148"/>
      <c r="G220" s="148"/>
      <c r="H220" s="148"/>
      <c r="I220" s="149"/>
      <c r="J220" s="73"/>
      <c r="K220" s="14"/>
      <c r="L220" s="93"/>
      <c r="M220" s="94"/>
      <c r="N220" s="94"/>
      <c r="O220" s="94"/>
      <c r="P220" s="95"/>
      <c r="Q220" s="93"/>
      <c r="R220" s="95"/>
      <c r="S220" s="123"/>
      <c r="T220" s="13"/>
      <c r="AB220" s="12"/>
      <c r="AC220" s="73"/>
      <c r="AD220" s="73"/>
      <c r="AE220" s="147"/>
      <c r="AF220" s="148"/>
      <c r="AG220" s="149"/>
      <c r="AH220" s="99"/>
      <c r="AI220" s="100"/>
      <c r="AJ220" s="68"/>
      <c r="AK220" s="14"/>
      <c r="AL220" s="73"/>
      <c r="AM220" s="73"/>
      <c r="AN220" s="99"/>
      <c r="AO220" s="100"/>
      <c r="AP220" s="99"/>
      <c r="AQ220" s="105"/>
      <c r="AR220" s="105"/>
      <c r="AS220" s="100"/>
      <c r="AT220" s="13"/>
    </row>
    <row r="221" spans="2:46" ht="15" customHeight="1" thickBot="1" thickTop="1">
      <c r="B221" s="12"/>
      <c r="C221" s="153"/>
      <c r="D221" s="154"/>
      <c r="E221" s="154"/>
      <c r="F221" s="154"/>
      <c r="G221" s="154"/>
      <c r="H221" s="154"/>
      <c r="I221" s="155"/>
      <c r="J221" s="74"/>
      <c r="K221" s="14"/>
      <c r="L221" s="143"/>
      <c r="M221" s="144"/>
      <c r="N221" s="144"/>
      <c r="O221" s="144"/>
      <c r="P221" s="145"/>
      <c r="Q221" s="143"/>
      <c r="R221" s="145"/>
      <c r="S221" s="146"/>
      <c r="T221" s="13"/>
      <c r="AB221" s="12"/>
      <c r="AC221" s="74"/>
      <c r="AD221" s="74"/>
      <c r="AE221" s="150"/>
      <c r="AF221" s="151"/>
      <c r="AG221" s="152"/>
      <c r="AH221" s="101"/>
      <c r="AI221" s="102"/>
      <c r="AJ221" s="73"/>
      <c r="AK221" s="14"/>
      <c r="AL221" s="74"/>
      <c r="AM221" s="74"/>
      <c r="AN221" s="101"/>
      <c r="AO221" s="102"/>
      <c r="AP221" s="101"/>
      <c r="AQ221" s="106"/>
      <c r="AR221" s="106"/>
      <c r="AS221" s="102"/>
      <c r="AT221" s="13"/>
    </row>
    <row r="222" spans="2:46" ht="15" customHeight="1" thickBot="1" thickTop="1">
      <c r="B222" s="12"/>
      <c r="C222" s="147"/>
      <c r="D222" s="148"/>
      <c r="E222" s="148"/>
      <c r="F222" s="149"/>
      <c r="G222" s="99"/>
      <c r="H222" s="100"/>
      <c r="I222" s="87"/>
      <c r="J222" s="74"/>
      <c r="K222" s="14"/>
      <c r="L222" s="143"/>
      <c r="M222" s="144"/>
      <c r="N222" s="144"/>
      <c r="O222" s="144"/>
      <c r="P222" s="145"/>
      <c r="Q222" s="143"/>
      <c r="R222" s="145"/>
      <c r="S222" s="146"/>
      <c r="T222" s="13"/>
      <c r="AB222" s="12"/>
      <c r="AC222" s="74"/>
      <c r="AD222" s="74"/>
      <c r="AE222" s="150"/>
      <c r="AF222" s="151"/>
      <c r="AG222" s="152"/>
      <c r="AH222" s="103"/>
      <c r="AI222" s="104"/>
      <c r="AJ222" s="74"/>
      <c r="AK222" s="14"/>
      <c r="AL222" s="74"/>
      <c r="AM222" s="75"/>
      <c r="AN222" s="101"/>
      <c r="AO222" s="102"/>
      <c r="AP222" s="101"/>
      <c r="AQ222" s="106"/>
      <c r="AR222" s="106"/>
      <c r="AS222" s="102"/>
      <c r="AT222" s="13"/>
    </row>
    <row r="223" spans="2:46" ht="15" customHeight="1" thickTop="1">
      <c r="B223" s="12"/>
      <c r="C223" s="150"/>
      <c r="D223" s="151"/>
      <c r="E223" s="151"/>
      <c r="F223" s="152"/>
      <c r="G223" s="101"/>
      <c r="H223" s="102"/>
      <c r="I223" s="88"/>
      <c r="J223" s="74"/>
      <c r="K223" s="14"/>
      <c r="L223" s="143"/>
      <c r="M223" s="144"/>
      <c r="N223" s="144"/>
      <c r="O223" s="144"/>
      <c r="P223" s="145"/>
      <c r="Q223" s="143"/>
      <c r="R223" s="145"/>
      <c r="S223" s="146"/>
      <c r="T223" s="13"/>
      <c r="AB223" s="12"/>
      <c r="AC223" s="74"/>
      <c r="AD223" s="74"/>
      <c r="AE223" s="150"/>
      <c r="AF223" s="151"/>
      <c r="AG223" s="152"/>
      <c r="AH223" s="73"/>
      <c r="AI223" s="73"/>
      <c r="AJ223" s="74"/>
      <c r="AK223" s="14"/>
      <c r="AL223" s="74"/>
      <c r="AM223" s="73"/>
      <c r="AN223" s="101"/>
      <c r="AO223" s="102"/>
      <c r="AP223" s="101"/>
      <c r="AQ223" s="106"/>
      <c r="AR223" s="106"/>
      <c r="AS223" s="102"/>
      <c r="AT223" s="13"/>
    </row>
    <row r="224" spans="2:46" ht="15" customHeight="1" thickBot="1">
      <c r="B224" s="12"/>
      <c r="C224" s="150"/>
      <c r="D224" s="151"/>
      <c r="E224" s="151"/>
      <c r="F224" s="152"/>
      <c r="G224" s="101"/>
      <c r="H224" s="102"/>
      <c r="I224" s="88"/>
      <c r="J224" s="74"/>
      <c r="K224" s="14"/>
      <c r="L224" s="143"/>
      <c r="M224" s="144"/>
      <c r="N224" s="144"/>
      <c r="O224" s="144"/>
      <c r="P224" s="145"/>
      <c r="Q224" s="143"/>
      <c r="R224" s="145"/>
      <c r="S224" s="146"/>
      <c r="T224" s="13"/>
      <c r="AB224" s="12"/>
      <c r="AC224" s="75"/>
      <c r="AD224" s="75"/>
      <c r="AE224" s="150"/>
      <c r="AF224" s="151"/>
      <c r="AG224" s="152"/>
      <c r="AH224" s="74"/>
      <c r="AI224" s="74"/>
      <c r="AJ224" s="74"/>
      <c r="AK224" s="14"/>
      <c r="AL224" s="74"/>
      <c r="AM224" s="74"/>
      <c r="AN224" s="101"/>
      <c r="AO224" s="102"/>
      <c r="AP224" s="101"/>
      <c r="AQ224" s="106"/>
      <c r="AR224" s="106"/>
      <c r="AS224" s="102"/>
      <c r="AT224" s="13"/>
    </row>
    <row r="225" spans="2:46" ht="15" customHeight="1" thickTop="1">
      <c r="B225" s="12"/>
      <c r="C225" s="150"/>
      <c r="D225" s="151"/>
      <c r="E225" s="151"/>
      <c r="F225" s="152"/>
      <c r="G225" s="101"/>
      <c r="H225" s="102"/>
      <c r="I225" s="88"/>
      <c r="J225" s="74"/>
      <c r="K225" s="14"/>
      <c r="L225" s="143"/>
      <c r="M225" s="144"/>
      <c r="N225" s="144"/>
      <c r="O225" s="144"/>
      <c r="P225" s="145"/>
      <c r="Q225" s="143"/>
      <c r="R225" s="145"/>
      <c r="S225" s="146"/>
      <c r="T225" s="13"/>
      <c r="AB225" s="12"/>
      <c r="AC225" s="73"/>
      <c r="AD225" s="73"/>
      <c r="AE225" s="150"/>
      <c r="AF225" s="151"/>
      <c r="AG225" s="152"/>
      <c r="AH225" s="74"/>
      <c r="AI225" s="74"/>
      <c r="AJ225" s="74"/>
      <c r="AK225" s="14"/>
      <c r="AL225" s="74"/>
      <c r="AM225" s="74"/>
      <c r="AN225" s="101"/>
      <c r="AO225" s="102"/>
      <c r="AP225" s="101"/>
      <c r="AQ225" s="106"/>
      <c r="AR225" s="106"/>
      <c r="AS225" s="102"/>
      <c r="AT225" s="13"/>
    </row>
    <row r="226" spans="2:46" ht="15" customHeight="1">
      <c r="B226" s="12"/>
      <c r="C226" s="150"/>
      <c r="D226" s="151"/>
      <c r="E226" s="151"/>
      <c r="F226" s="152"/>
      <c r="G226" s="101"/>
      <c r="H226" s="102"/>
      <c r="I226" s="88"/>
      <c r="J226" s="74"/>
      <c r="K226" s="14"/>
      <c r="L226" s="143"/>
      <c r="M226" s="144"/>
      <c r="N226" s="144"/>
      <c r="O226" s="144"/>
      <c r="P226" s="145"/>
      <c r="Q226" s="143"/>
      <c r="R226" s="145"/>
      <c r="S226" s="146"/>
      <c r="T226" s="13"/>
      <c r="AB226" s="12"/>
      <c r="AC226" s="74"/>
      <c r="AD226" s="74"/>
      <c r="AE226" s="150"/>
      <c r="AF226" s="151"/>
      <c r="AG226" s="152"/>
      <c r="AH226" s="74"/>
      <c r="AI226" s="74"/>
      <c r="AJ226" s="74"/>
      <c r="AK226" s="14"/>
      <c r="AL226" s="74"/>
      <c r="AM226" s="74"/>
      <c r="AN226" s="101"/>
      <c r="AO226" s="102"/>
      <c r="AP226" s="101"/>
      <c r="AQ226" s="106"/>
      <c r="AR226" s="106"/>
      <c r="AS226" s="102"/>
      <c r="AT226" s="13"/>
    </row>
    <row r="227" spans="2:46" ht="15" customHeight="1" thickBot="1">
      <c r="B227" s="12"/>
      <c r="C227" s="150"/>
      <c r="D227" s="151"/>
      <c r="E227" s="151"/>
      <c r="F227" s="152"/>
      <c r="G227" s="101"/>
      <c r="H227" s="102"/>
      <c r="I227" s="88"/>
      <c r="J227" s="74"/>
      <c r="K227" s="14"/>
      <c r="L227" s="143"/>
      <c r="M227" s="144"/>
      <c r="N227" s="144"/>
      <c r="O227" s="144"/>
      <c r="P227" s="145"/>
      <c r="Q227" s="143"/>
      <c r="R227" s="145"/>
      <c r="S227" s="146"/>
      <c r="T227" s="13"/>
      <c r="AB227" s="12"/>
      <c r="AC227" s="74"/>
      <c r="AD227" s="74"/>
      <c r="AE227" s="150"/>
      <c r="AF227" s="151"/>
      <c r="AG227" s="152"/>
      <c r="AH227" s="74"/>
      <c r="AI227" s="74"/>
      <c r="AJ227" s="75"/>
      <c r="AK227" s="14"/>
      <c r="AL227" s="74"/>
      <c r="AM227" s="74"/>
      <c r="AN227" s="101"/>
      <c r="AO227" s="102"/>
      <c r="AP227" s="101"/>
      <c r="AQ227" s="106"/>
      <c r="AR227" s="106"/>
      <c r="AS227" s="102"/>
      <c r="AT227" s="13"/>
    </row>
    <row r="228" spans="2:46" ht="15" customHeight="1" thickBot="1" thickTop="1">
      <c r="B228" s="12"/>
      <c r="C228" s="150"/>
      <c r="D228" s="151"/>
      <c r="E228" s="151"/>
      <c r="F228" s="152"/>
      <c r="G228" s="101"/>
      <c r="H228" s="102"/>
      <c r="I228" s="88"/>
      <c r="J228" s="74"/>
      <c r="K228" s="14"/>
      <c r="L228" s="143"/>
      <c r="M228" s="144"/>
      <c r="N228" s="144"/>
      <c r="O228" s="144"/>
      <c r="P228" s="145"/>
      <c r="Q228" s="143"/>
      <c r="R228" s="145"/>
      <c r="S228" s="124"/>
      <c r="T228" s="13"/>
      <c r="AB228" s="12"/>
      <c r="AC228" s="74"/>
      <c r="AD228" s="74"/>
      <c r="AE228" s="150"/>
      <c r="AF228" s="151"/>
      <c r="AG228" s="152"/>
      <c r="AH228" s="74"/>
      <c r="AI228" s="74"/>
      <c r="AJ228" s="90"/>
      <c r="AK228" s="14"/>
      <c r="AL228" s="74"/>
      <c r="AM228" s="74"/>
      <c r="AN228" s="101"/>
      <c r="AO228" s="102"/>
      <c r="AP228" s="101"/>
      <c r="AQ228" s="106"/>
      <c r="AR228" s="106"/>
      <c r="AS228" s="102"/>
      <c r="AT228" s="13"/>
    </row>
    <row r="229" spans="2:46" ht="15" customHeight="1" thickBot="1" thickTop="1">
      <c r="B229" s="12"/>
      <c r="C229" s="150"/>
      <c r="D229" s="151"/>
      <c r="E229" s="151"/>
      <c r="F229" s="152"/>
      <c r="G229" s="101"/>
      <c r="H229" s="102"/>
      <c r="I229" s="88"/>
      <c r="J229" s="74"/>
      <c r="K229" s="14"/>
      <c r="L229" s="143"/>
      <c r="M229" s="144"/>
      <c r="N229" s="144"/>
      <c r="O229" s="144"/>
      <c r="P229" s="145"/>
      <c r="Q229" s="143"/>
      <c r="R229" s="145"/>
      <c r="S229" s="73"/>
      <c r="T229" s="13"/>
      <c r="AB229" s="12"/>
      <c r="AC229" s="74"/>
      <c r="AD229" s="75"/>
      <c r="AE229" s="153"/>
      <c r="AF229" s="154"/>
      <c r="AG229" s="155"/>
      <c r="AH229" s="74"/>
      <c r="AI229" s="74"/>
      <c r="AJ229" s="91"/>
      <c r="AK229" s="14"/>
      <c r="AL229" s="74"/>
      <c r="AM229" s="74"/>
      <c r="AN229" s="101"/>
      <c r="AO229" s="102"/>
      <c r="AP229" s="101"/>
      <c r="AQ229" s="106"/>
      <c r="AR229" s="106"/>
      <c r="AS229" s="102"/>
      <c r="AT229" s="13"/>
    </row>
    <row r="230" spans="2:46" ht="15" customHeight="1" thickBot="1" thickTop="1">
      <c r="B230" s="12"/>
      <c r="C230" s="153"/>
      <c r="D230" s="154"/>
      <c r="E230" s="154"/>
      <c r="F230" s="155"/>
      <c r="G230" s="101"/>
      <c r="H230" s="102"/>
      <c r="I230" s="88"/>
      <c r="J230" s="74"/>
      <c r="K230" s="14"/>
      <c r="L230" s="143"/>
      <c r="M230" s="144"/>
      <c r="N230" s="144"/>
      <c r="O230" s="144"/>
      <c r="P230" s="145"/>
      <c r="Q230" s="96"/>
      <c r="R230" s="98"/>
      <c r="S230" s="74"/>
      <c r="T230" s="13"/>
      <c r="AB230" s="12"/>
      <c r="AC230" s="74"/>
      <c r="AD230" s="93"/>
      <c r="AE230" s="94"/>
      <c r="AF230" s="95"/>
      <c r="AG230" s="87"/>
      <c r="AH230" s="74"/>
      <c r="AI230" s="74"/>
      <c r="AJ230" s="91"/>
      <c r="AK230" s="14"/>
      <c r="AL230" s="74"/>
      <c r="AM230" s="75"/>
      <c r="AN230" s="101"/>
      <c r="AO230" s="102"/>
      <c r="AP230" s="103"/>
      <c r="AQ230" s="107"/>
      <c r="AR230" s="107"/>
      <c r="AS230" s="104"/>
      <c r="AT230" s="13"/>
    </row>
    <row r="231" spans="2:46" ht="15" customHeight="1" thickTop="1">
      <c r="B231" s="12"/>
      <c r="C231" s="93"/>
      <c r="D231" s="94"/>
      <c r="E231" s="95"/>
      <c r="F231" s="123"/>
      <c r="G231" s="101"/>
      <c r="H231" s="102"/>
      <c r="I231" s="88"/>
      <c r="J231" s="74"/>
      <c r="K231" s="14"/>
      <c r="L231" s="143"/>
      <c r="M231" s="144"/>
      <c r="N231" s="144"/>
      <c r="O231" s="144"/>
      <c r="P231" s="145"/>
      <c r="Q231" s="147"/>
      <c r="R231" s="149"/>
      <c r="S231" s="74"/>
      <c r="T231" s="13"/>
      <c r="AB231" s="12"/>
      <c r="AC231" s="74"/>
      <c r="AD231" s="143"/>
      <c r="AE231" s="144"/>
      <c r="AF231" s="145"/>
      <c r="AG231" s="88"/>
      <c r="AH231" s="74"/>
      <c r="AI231" s="74"/>
      <c r="AJ231" s="91"/>
      <c r="AK231" s="14"/>
      <c r="AL231" s="74"/>
      <c r="AM231" s="73"/>
      <c r="AN231" s="101"/>
      <c r="AO231" s="102"/>
      <c r="AP231" s="123"/>
      <c r="AQ231" s="73"/>
      <c r="AR231" s="99"/>
      <c r="AS231" s="100"/>
      <c r="AT231" s="13"/>
    </row>
    <row r="232" spans="2:46" ht="15" customHeight="1" thickBot="1">
      <c r="B232" s="12"/>
      <c r="C232" s="143"/>
      <c r="D232" s="144"/>
      <c r="E232" s="145"/>
      <c r="F232" s="146"/>
      <c r="G232" s="101"/>
      <c r="H232" s="102"/>
      <c r="I232" s="88"/>
      <c r="J232" s="74"/>
      <c r="K232" s="14"/>
      <c r="L232" s="143"/>
      <c r="M232" s="144"/>
      <c r="N232" s="144"/>
      <c r="O232" s="144"/>
      <c r="P232" s="145"/>
      <c r="Q232" s="150"/>
      <c r="R232" s="152"/>
      <c r="S232" s="75"/>
      <c r="T232" s="13"/>
      <c r="AB232" s="12"/>
      <c r="AC232" s="74"/>
      <c r="AD232" s="143"/>
      <c r="AE232" s="144"/>
      <c r="AF232" s="145"/>
      <c r="AG232" s="88"/>
      <c r="AH232" s="74"/>
      <c r="AI232" s="74"/>
      <c r="AJ232" s="91"/>
      <c r="AK232" s="14"/>
      <c r="AL232" s="74"/>
      <c r="AM232" s="74"/>
      <c r="AN232" s="101"/>
      <c r="AO232" s="102"/>
      <c r="AP232" s="146"/>
      <c r="AQ232" s="75"/>
      <c r="AR232" s="101"/>
      <c r="AS232" s="102"/>
      <c r="AT232" s="13"/>
    </row>
    <row r="233" spans="2:46" ht="15" customHeight="1" thickBot="1" thickTop="1">
      <c r="B233" s="12"/>
      <c r="C233" s="143"/>
      <c r="D233" s="144"/>
      <c r="E233" s="145"/>
      <c r="F233" s="146"/>
      <c r="G233" s="101"/>
      <c r="H233" s="102"/>
      <c r="I233" s="88"/>
      <c r="J233" s="74"/>
      <c r="K233" s="14"/>
      <c r="L233" s="143"/>
      <c r="M233" s="144"/>
      <c r="N233" s="144"/>
      <c r="O233" s="144"/>
      <c r="P233" s="145"/>
      <c r="Q233" s="150"/>
      <c r="R233" s="152"/>
      <c r="S233" s="70"/>
      <c r="T233" s="13"/>
      <c r="AB233" s="12"/>
      <c r="AC233" s="74"/>
      <c r="AD233" s="143"/>
      <c r="AE233" s="144"/>
      <c r="AF233" s="145"/>
      <c r="AG233" s="88"/>
      <c r="AH233" s="74"/>
      <c r="AI233" s="74"/>
      <c r="AJ233" s="91"/>
      <c r="AK233" s="14"/>
      <c r="AL233" s="74"/>
      <c r="AM233" s="74"/>
      <c r="AN233" s="101"/>
      <c r="AO233" s="102"/>
      <c r="AP233" s="146"/>
      <c r="AQ233" s="90"/>
      <c r="AR233" s="101"/>
      <c r="AS233" s="102"/>
      <c r="AT233" s="13"/>
    </row>
    <row r="234" spans="2:46" ht="15" customHeight="1" thickBot="1" thickTop="1">
      <c r="B234" s="12"/>
      <c r="C234" s="96"/>
      <c r="D234" s="97"/>
      <c r="E234" s="98"/>
      <c r="F234" s="146"/>
      <c r="G234" s="101"/>
      <c r="H234" s="102"/>
      <c r="I234" s="88"/>
      <c r="J234" s="74"/>
      <c r="K234" s="14"/>
      <c r="L234" s="143"/>
      <c r="M234" s="144"/>
      <c r="N234" s="144"/>
      <c r="O234" s="144"/>
      <c r="P234" s="145"/>
      <c r="Q234" s="153"/>
      <c r="R234" s="155"/>
      <c r="S234" s="87"/>
      <c r="T234" s="13"/>
      <c r="AB234" s="12"/>
      <c r="AC234" s="74"/>
      <c r="AD234" s="96"/>
      <c r="AE234" s="97"/>
      <c r="AF234" s="98"/>
      <c r="AG234" s="88"/>
      <c r="AH234" s="74"/>
      <c r="AI234" s="74"/>
      <c r="AJ234" s="91"/>
      <c r="AK234" s="14"/>
      <c r="AL234" s="74"/>
      <c r="AM234" s="74"/>
      <c r="AN234" s="101"/>
      <c r="AO234" s="102"/>
      <c r="AP234" s="146"/>
      <c r="AQ234" s="91"/>
      <c r="AR234" s="101"/>
      <c r="AS234" s="102"/>
      <c r="AT234" s="13"/>
    </row>
    <row r="235" spans="2:46" ht="15" customHeight="1" thickBot="1" thickTop="1">
      <c r="B235" s="12"/>
      <c r="C235" s="93"/>
      <c r="D235" s="94"/>
      <c r="E235" s="95"/>
      <c r="F235" s="146"/>
      <c r="G235" s="101"/>
      <c r="H235" s="102"/>
      <c r="I235" s="88"/>
      <c r="J235" s="74"/>
      <c r="K235" s="14"/>
      <c r="L235" s="143"/>
      <c r="M235" s="144"/>
      <c r="N235" s="144"/>
      <c r="O235" s="144"/>
      <c r="P235" s="145"/>
      <c r="Q235" s="73"/>
      <c r="R235" s="73"/>
      <c r="S235" s="88"/>
      <c r="T235" s="13"/>
      <c r="AB235" s="12"/>
      <c r="AC235" s="74"/>
      <c r="AD235" s="87"/>
      <c r="AE235" s="69"/>
      <c r="AF235" s="87"/>
      <c r="AG235" s="89"/>
      <c r="AH235" s="74"/>
      <c r="AI235" s="74"/>
      <c r="AJ235" s="91"/>
      <c r="AK235" s="14"/>
      <c r="AL235" s="74"/>
      <c r="AM235" s="74"/>
      <c r="AN235" s="101"/>
      <c r="AO235" s="102"/>
      <c r="AP235" s="146"/>
      <c r="AQ235" s="91"/>
      <c r="AR235" s="101"/>
      <c r="AS235" s="102"/>
      <c r="AT235" s="13"/>
    </row>
    <row r="236" spans="2:46" ht="15" customHeight="1" thickBot="1" thickTop="1">
      <c r="B236" s="12"/>
      <c r="C236" s="143"/>
      <c r="D236" s="144"/>
      <c r="E236" s="145"/>
      <c r="F236" s="146"/>
      <c r="G236" s="101"/>
      <c r="H236" s="102"/>
      <c r="I236" s="88"/>
      <c r="J236" s="74"/>
      <c r="K236" s="14"/>
      <c r="L236" s="143"/>
      <c r="M236" s="144"/>
      <c r="N236" s="144"/>
      <c r="O236" s="144"/>
      <c r="P236" s="145"/>
      <c r="Q236" s="74"/>
      <c r="R236" s="74"/>
      <c r="S236" s="88"/>
      <c r="T236" s="13"/>
      <c r="AB236" s="12"/>
      <c r="AC236" s="75"/>
      <c r="AD236" s="88"/>
      <c r="AE236" s="73"/>
      <c r="AF236" s="88"/>
      <c r="AG236" s="73"/>
      <c r="AH236" s="74"/>
      <c r="AI236" s="74"/>
      <c r="AJ236" s="91"/>
      <c r="AK236" s="14"/>
      <c r="AL236" s="74"/>
      <c r="AM236" s="74"/>
      <c r="AN236" s="101"/>
      <c r="AO236" s="102"/>
      <c r="AP236" s="124"/>
      <c r="AQ236" s="91"/>
      <c r="AR236" s="103"/>
      <c r="AS236" s="104"/>
      <c r="AT236" s="13"/>
    </row>
    <row r="237" spans="2:46" ht="15" customHeight="1" thickBot="1" thickTop="1">
      <c r="B237" s="12"/>
      <c r="C237" s="143"/>
      <c r="D237" s="144"/>
      <c r="E237" s="145"/>
      <c r="F237" s="146"/>
      <c r="G237" s="103"/>
      <c r="H237" s="104"/>
      <c r="I237" s="88"/>
      <c r="J237" s="74"/>
      <c r="K237" s="14"/>
      <c r="L237" s="96"/>
      <c r="M237" s="97"/>
      <c r="N237" s="97"/>
      <c r="O237" s="97"/>
      <c r="P237" s="98"/>
      <c r="Q237" s="74"/>
      <c r="R237" s="74"/>
      <c r="S237" s="88"/>
      <c r="T237" s="13"/>
      <c r="AB237" s="12"/>
      <c r="AC237" s="68"/>
      <c r="AD237" s="89"/>
      <c r="AE237" s="74"/>
      <c r="AF237" s="88"/>
      <c r="AG237" s="74"/>
      <c r="AH237" s="74"/>
      <c r="AI237" s="74"/>
      <c r="AJ237" s="91"/>
      <c r="AK237" s="14"/>
      <c r="AL237" s="75"/>
      <c r="AM237" s="75"/>
      <c r="AN237" s="101"/>
      <c r="AO237" s="102"/>
      <c r="AP237" s="87"/>
      <c r="AQ237" s="92"/>
      <c r="AR237" s="123"/>
      <c r="AS237" s="72"/>
      <c r="AT237" s="13"/>
    </row>
    <row r="238" spans="2:46" ht="15" customHeight="1" thickBot="1" thickTop="1">
      <c r="B238" s="12"/>
      <c r="C238" s="143"/>
      <c r="D238" s="144"/>
      <c r="E238" s="145"/>
      <c r="F238" s="124"/>
      <c r="G238" s="147"/>
      <c r="H238" s="149"/>
      <c r="I238" s="88"/>
      <c r="J238" s="75"/>
      <c r="K238" s="14"/>
      <c r="L238" s="93"/>
      <c r="M238" s="94"/>
      <c r="N238" s="94"/>
      <c r="O238" s="95"/>
      <c r="P238" s="123"/>
      <c r="Q238" s="74"/>
      <c r="R238" s="74"/>
      <c r="S238" s="88"/>
      <c r="T238" s="13"/>
      <c r="AB238" s="12"/>
      <c r="AC238" s="87"/>
      <c r="AD238" s="123"/>
      <c r="AE238" s="74"/>
      <c r="AF238" s="89"/>
      <c r="AG238" s="74"/>
      <c r="AH238" s="75"/>
      <c r="AI238" s="75"/>
      <c r="AJ238" s="91"/>
      <c r="AK238" s="14"/>
      <c r="AL238" s="70"/>
      <c r="AM238" s="90"/>
      <c r="AN238" s="101"/>
      <c r="AO238" s="102"/>
      <c r="AP238" s="88"/>
      <c r="AQ238" s="123"/>
      <c r="AR238" s="124"/>
      <c r="AS238" s="69"/>
      <c r="AT238" s="13"/>
    </row>
    <row r="239" spans="2:46" ht="15" customHeight="1" thickBot="1" thickTop="1">
      <c r="B239" s="12"/>
      <c r="C239" s="96"/>
      <c r="D239" s="97"/>
      <c r="E239" s="98"/>
      <c r="F239" s="73"/>
      <c r="G239" s="153"/>
      <c r="H239" s="155"/>
      <c r="I239" s="89"/>
      <c r="J239" s="70"/>
      <c r="K239" s="14"/>
      <c r="L239" s="96"/>
      <c r="M239" s="97"/>
      <c r="N239" s="97"/>
      <c r="O239" s="98"/>
      <c r="P239" s="124"/>
      <c r="Q239" s="74"/>
      <c r="R239" s="75"/>
      <c r="S239" s="88"/>
      <c r="T239" s="13"/>
      <c r="AB239" s="12"/>
      <c r="AC239" s="88"/>
      <c r="AD239" s="146"/>
      <c r="AE239" s="74"/>
      <c r="AF239" s="123"/>
      <c r="AG239" s="74"/>
      <c r="AH239" s="93"/>
      <c r="AI239" s="95"/>
      <c r="AJ239" s="91"/>
      <c r="AK239" s="14"/>
      <c r="AL239" s="73"/>
      <c r="AM239" s="91"/>
      <c r="AN239" s="103"/>
      <c r="AO239" s="104"/>
      <c r="AP239" s="89"/>
      <c r="AQ239" s="146"/>
      <c r="AR239" s="140"/>
      <c r="AS239" s="142"/>
      <c r="AT239" s="13"/>
    </row>
    <row r="240" spans="2:46" ht="15" customHeight="1" thickBot="1" thickTop="1">
      <c r="B240" s="12"/>
      <c r="C240" s="134"/>
      <c r="D240" s="135"/>
      <c r="E240" s="72"/>
      <c r="F240" s="75"/>
      <c r="G240" s="76"/>
      <c r="H240" s="139"/>
      <c r="I240" s="139"/>
      <c r="J240" s="77"/>
      <c r="K240" s="14"/>
      <c r="L240" s="69"/>
      <c r="M240" s="68"/>
      <c r="N240" s="72"/>
      <c r="O240" s="156"/>
      <c r="P240" s="158"/>
      <c r="Q240" s="75"/>
      <c r="R240" s="70"/>
      <c r="S240" s="89"/>
      <c r="T240" s="13"/>
      <c r="AB240" s="12"/>
      <c r="AC240" s="89"/>
      <c r="AD240" s="124"/>
      <c r="AE240" s="75"/>
      <c r="AF240" s="124"/>
      <c r="AG240" s="75"/>
      <c r="AH240" s="96"/>
      <c r="AI240" s="98"/>
      <c r="AJ240" s="92"/>
      <c r="AK240" s="14"/>
      <c r="AL240" s="75"/>
      <c r="AM240" s="92"/>
      <c r="AN240" s="140"/>
      <c r="AO240" s="142"/>
      <c r="AP240" s="69"/>
      <c r="AQ240" s="124"/>
      <c r="AR240" s="76"/>
      <c r="AS240" s="77"/>
      <c r="AT240" s="13"/>
    </row>
    <row r="241" spans="2:46" ht="15" customHeight="1" thickTop="1">
      <c r="B241" s="12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3"/>
      <c r="AB241" s="12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3"/>
    </row>
    <row r="242" spans="2:46" ht="15" customHeight="1">
      <c r="B242" s="12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3"/>
      <c r="AB242" s="12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3"/>
    </row>
    <row r="243" spans="2:46" ht="15" customHeight="1" thickBot="1">
      <c r="B243" s="18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20"/>
      <c r="AB243" s="18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20"/>
    </row>
    <row r="244" ht="15" customHeight="1" thickBot="1"/>
    <row r="245" spans="2:46" ht="15" customHeight="1" thickBot="1"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7"/>
      <c r="AB245" s="15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7"/>
    </row>
    <row r="246" spans="2:46" ht="15" customHeight="1" thickTop="1">
      <c r="B246" s="12"/>
      <c r="C246" s="99"/>
      <c r="D246" s="105"/>
      <c r="E246" s="105"/>
      <c r="F246" s="105"/>
      <c r="G246" s="105"/>
      <c r="H246" s="100"/>
      <c r="I246" s="78"/>
      <c r="J246" s="80"/>
      <c r="K246" s="14"/>
      <c r="L246" s="147"/>
      <c r="M246" s="148"/>
      <c r="N246" s="148"/>
      <c r="O246" s="149"/>
      <c r="P246" s="99"/>
      <c r="Q246" s="105"/>
      <c r="R246" s="100"/>
      <c r="S246" s="73"/>
      <c r="T246" s="13"/>
      <c r="V246" s="125">
        <f>V198+1</f>
        <v>6</v>
      </c>
      <c r="W246" s="126"/>
      <c r="X246" s="126"/>
      <c r="Y246" s="126"/>
      <c r="Z246" s="127"/>
      <c r="AB246" s="12"/>
      <c r="AC246" s="78"/>
      <c r="AD246" s="79"/>
      <c r="AE246" s="79"/>
      <c r="AF246" s="79"/>
      <c r="AG246" s="79"/>
      <c r="AH246" s="79"/>
      <c r="AI246" s="80"/>
      <c r="AJ246" s="73"/>
      <c r="AK246" s="14"/>
      <c r="AL246" s="93"/>
      <c r="AM246" s="94"/>
      <c r="AN246" s="95"/>
      <c r="AO246" s="93"/>
      <c r="AP246" s="95"/>
      <c r="AQ246" s="147"/>
      <c r="AR246" s="148"/>
      <c r="AS246" s="149"/>
      <c r="AT246" s="13"/>
    </row>
    <row r="247" spans="2:46" ht="15" customHeight="1">
      <c r="B247" s="12"/>
      <c r="C247" s="101"/>
      <c r="D247" s="106"/>
      <c r="E247" s="106"/>
      <c r="F247" s="106"/>
      <c r="G247" s="106"/>
      <c r="H247" s="102"/>
      <c r="I247" s="81"/>
      <c r="J247" s="83"/>
      <c r="K247" s="14"/>
      <c r="L247" s="150"/>
      <c r="M247" s="151"/>
      <c r="N247" s="151"/>
      <c r="O247" s="152"/>
      <c r="P247" s="101"/>
      <c r="Q247" s="106"/>
      <c r="R247" s="102"/>
      <c r="S247" s="74"/>
      <c r="T247" s="13"/>
      <c r="V247" s="128"/>
      <c r="W247" s="129"/>
      <c r="X247" s="129"/>
      <c r="Y247" s="129"/>
      <c r="Z247" s="130"/>
      <c r="AB247" s="12"/>
      <c r="AC247" s="81"/>
      <c r="AD247" s="82"/>
      <c r="AE247" s="82"/>
      <c r="AF247" s="82"/>
      <c r="AG247" s="82"/>
      <c r="AH247" s="82"/>
      <c r="AI247" s="83"/>
      <c r="AJ247" s="74"/>
      <c r="AK247" s="14"/>
      <c r="AL247" s="143"/>
      <c r="AM247" s="144"/>
      <c r="AN247" s="145"/>
      <c r="AO247" s="143"/>
      <c r="AP247" s="145"/>
      <c r="AQ247" s="150"/>
      <c r="AR247" s="151"/>
      <c r="AS247" s="152"/>
      <c r="AT247" s="13"/>
    </row>
    <row r="248" spans="2:46" ht="15" customHeight="1" thickBot="1">
      <c r="B248" s="12"/>
      <c r="C248" s="101"/>
      <c r="D248" s="106"/>
      <c r="E248" s="106"/>
      <c r="F248" s="106"/>
      <c r="G248" s="106"/>
      <c r="H248" s="102"/>
      <c r="I248" s="81"/>
      <c r="J248" s="83"/>
      <c r="K248" s="14"/>
      <c r="L248" s="153"/>
      <c r="M248" s="154"/>
      <c r="N248" s="154"/>
      <c r="O248" s="155"/>
      <c r="P248" s="101"/>
      <c r="Q248" s="106"/>
      <c r="R248" s="102"/>
      <c r="S248" s="74"/>
      <c r="T248" s="13"/>
      <c r="V248" s="128"/>
      <c r="W248" s="129"/>
      <c r="X248" s="129"/>
      <c r="Y248" s="129"/>
      <c r="Z248" s="130"/>
      <c r="AB248" s="12"/>
      <c r="AC248" s="81"/>
      <c r="AD248" s="82"/>
      <c r="AE248" s="82"/>
      <c r="AF248" s="82"/>
      <c r="AG248" s="82"/>
      <c r="AH248" s="82"/>
      <c r="AI248" s="83"/>
      <c r="AJ248" s="74"/>
      <c r="AK248" s="14"/>
      <c r="AL248" s="143"/>
      <c r="AM248" s="144"/>
      <c r="AN248" s="145"/>
      <c r="AO248" s="143"/>
      <c r="AP248" s="145"/>
      <c r="AQ248" s="150"/>
      <c r="AR248" s="151"/>
      <c r="AS248" s="152"/>
      <c r="AT248" s="13"/>
    </row>
    <row r="249" spans="2:46" ht="15" customHeight="1" thickTop="1">
      <c r="B249" s="12"/>
      <c r="C249" s="101"/>
      <c r="D249" s="106"/>
      <c r="E249" s="106"/>
      <c r="F249" s="106"/>
      <c r="G249" s="106"/>
      <c r="H249" s="102"/>
      <c r="I249" s="81"/>
      <c r="J249" s="83"/>
      <c r="K249" s="14"/>
      <c r="L249" s="78"/>
      <c r="M249" s="79"/>
      <c r="N249" s="80"/>
      <c r="O249" s="73"/>
      <c r="P249" s="101"/>
      <c r="Q249" s="106"/>
      <c r="R249" s="102"/>
      <c r="S249" s="74"/>
      <c r="T249" s="13"/>
      <c r="V249" s="128"/>
      <c r="W249" s="129"/>
      <c r="X249" s="129"/>
      <c r="Y249" s="129"/>
      <c r="Z249" s="130"/>
      <c r="AB249" s="12"/>
      <c r="AC249" s="81"/>
      <c r="AD249" s="82"/>
      <c r="AE249" s="82"/>
      <c r="AF249" s="82"/>
      <c r="AG249" s="82"/>
      <c r="AH249" s="82"/>
      <c r="AI249" s="83"/>
      <c r="AJ249" s="74"/>
      <c r="AK249" s="14"/>
      <c r="AL249" s="143"/>
      <c r="AM249" s="144"/>
      <c r="AN249" s="145"/>
      <c r="AO249" s="143"/>
      <c r="AP249" s="145"/>
      <c r="AQ249" s="150"/>
      <c r="AR249" s="151"/>
      <c r="AS249" s="152"/>
      <c r="AT249" s="13"/>
    </row>
    <row r="250" spans="2:46" ht="15" customHeight="1" thickBot="1">
      <c r="B250" s="12"/>
      <c r="C250" s="101"/>
      <c r="D250" s="106"/>
      <c r="E250" s="106"/>
      <c r="F250" s="106"/>
      <c r="G250" s="106"/>
      <c r="H250" s="102"/>
      <c r="I250" s="81"/>
      <c r="J250" s="83"/>
      <c r="K250" s="14"/>
      <c r="L250" s="81"/>
      <c r="M250" s="82"/>
      <c r="N250" s="83"/>
      <c r="O250" s="74"/>
      <c r="P250" s="101"/>
      <c r="Q250" s="106"/>
      <c r="R250" s="102"/>
      <c r="S250" s="74"/>
      <c r="T250" s="13"/>
      <c r="V250" s="131"/>
      <c r="W250" s="132"/>
      <c r="X250" s="132"/>
      <c r="Y250" s="132"/>
      <c r="Z250" s="133"/>
      <c r="AB250" s="12"/>
      <c r="AC250" s="81"/>
      <c r="AD250" s="82"/>
      <c r="AE250" s="82"/>
      <c r="AF250" s="82"/>
      <c r="AG250" s="82"/>
      <c r="AH250" s="82"/>
      <c r="AI250" s="83"/>
      <c r="AJ250" s="74"/>
      <c r="AK250" s="14"/>
      <c r="AL250" s="96"/>
      <c r="AM250" s="97"/>
      <c r="AN250" s="98"/>
      <c r="AO250" s="143"/>
      <c r="AP250" s="145"/>
      <c r="AQ250" s="150"/>
      <c r="AR250" s="151"/>
      <c r="AS250" s="152"/>
      <c r="AT250" s="13"/>
    </row>
    <row r="251" spans="2:46" ht="15" customHeight="1" thickTop="1">
      <c r="B251" s="12"/>
      <c r="C251" s="101"/>
      <c r="D251" s="106"/>
      <c r="E251" s="106"/>
      <c r="F251" s="106"/>
      <c r="G251" s="106"/>
      <c r="H251" s="102"/>
      <c r="I251" s="81"/>
      <c r="J251" s="83"/>
      <c r="K251" s="14"/>
      <c r="L251" s="81"/>
      <c r="M251" s="82"/>
      <c r="N251" s="83"/>
      <c r="O251" s="74"/>
      <c r="P251" s="101"/>
      <c r="Q251" s="106"/>
      <c r="R251" s="102"/>
      <c r="S251" s="74"/>
      <c r="T251" s="13"/>
      <c r="AB251" s="12"/>
      <c r="AC251" s="81"/>
      <c r="AD251" s="82"/>
      <c r="AE251" s="82"/>
      <c r="AF251" s="82"/>
      <c r="AG251" s="82"/>
      <c r="AH251" s="82"/>
      <c r="AI251" s="83"/>
      <c r="AJ251" s="74"/>
      <c r="AK251" s="14"/>
      <c r="AL251" s="123"/>
      <c r="AM251" s="73"/>
      <c r="AN251" s="123"/>
      <c r="AO251" s="143"/>
      <c r="AP251" s="145"/>
      <c r="AQ251" s="150"/>
      <c r="AR251" s="151"/>
      <c r="AS251" s="152"/>
      <c r="AT251" s="13"/>
    </row>
    <row r="252" spans="2:46" ht="15" customHeight="1">
      <c r="B252" s="12"/>
      <c r="C252" s="101"/>
      <c r="D252" s="106"/>
      <c r="E252" s="106"/>
      <c r="F252" s="106"/>
      <c r="G252" s="106"/>
      <c r="H252" s="102"/>
      <c r="I252" s="81"/>
      <c r="J252" s="83"/>
      <c r="K252" s="14"/>
      <c r="L252" s="81"/>
      <c r="M252" s="82"/>
      <c r="N252" s="83"/>
      <c r="O252" s="74"/>
      <c r="P252" s="101"/>
      <c r="Q252" s="106"/>
      <c r="R252" s="102"/>
      <c r="S252" s="74"/>
      <c r="T252" s="13"/>
      <c r="AB252" s="12"/>
      <c r="AC252" s="81"/>
      <c r="AD252" s="82"/>
      <c r="AE252" s="82"/>
      <c r="AF252" s="82"/>
      <c r="AG252" s="82"/>
      <c r="AH252" s="82"/>
      <c r="AI252" s="83"/>
      <c r="AJ252" s="74"/>
      <c r="AK252" s="14"/>
      <c r="AL252" s="146"/>
      <c r="AM252" s="74"/>
      <c r="AN252" s="146"/>
      <c r="AO252" s="143"/>
      <c r="AP252" s="145"/>
      <c r="AQ252" s="150"/>
      <c r="AR252" s="151"/>
      <c r="AS252" s="152"/>
      <c r="AT252" s="13"/>
    </row>
    <row r="253" spans="2:46" ht="15" customHeight="1">
      <c r="B253" s="12"/>
      <c r="C253" s="101"/>
      <c r="D253" s="106"/>
      <c r="E253" s="106"/>
      <c r="F253" s="106"/>
      <c r="G253" s="106"/>
      <c r="H253" s="102"/>
      <c r="I253" s="81"/>
      <c r="J253" s="83"/>
      <c r="K253" s="14"/>
      <c r="L253" s="81"/>
      <c r="M253" s="82"/>
      <c r="N253" s="83"/>
      <c r="O253" s="74"/>
      <c r="P253" s="101"/>
      <c r="Q253" s="106"/>
      <c r="R253" s="102"/>
      <c r="S253" s="74"/>
      <c r="T253" s="13"/>
      <c r="AB253" s="12"/>
      <c r="AC253" s="81"/>
      <c r="AD253" s="82"/>
      <c r="AE253" s="82"/>
      <c r="AF253" s="82"/>
      <c r="AG253" s="82"/>
      <c r="AH253" s="82"/>
      <c r="AI253" s="83"/>
      <c r="AJ253" s="74"/>
      <c r="AK253" s="14"/>
      <c r="AL253" s="146"/>
      <c r="AM253" s="74"/>
      <c r="AN253" s="146"/>
      <c r="AO253" s="143"/>
      <c r="AP253" s="145"/>
      <c r="AQ253" s="150"/>
      <c r="AR253" s="151"/>
      <c r="AS253" s="152"/>
      <c r="AT253" s="13"/>
    </row>
    <row r="254" spans="2:46" ht="15" customHeight="1">
      <c r="B254" s="12"/>
      <c r="C254" s="101"/>
      <c r="D254" s="106"/>
      <c r="E254" s="106"/>
      <c r="F254" s="106"/>
      <c r="G254" s="106"/>
      <c r="H254" s="102"/>
      <c r="I254" s="81"/>
      <c r="J254" s="83"/>
      <c r="K254" s="14"/>
      <c r="L254" s="81"/>
      <c r="M254" s="82"/>
      <c r="N254" s="83"/>
      <c r="O254" s="74"/>
      <c r="P254" s="101"/>
      <c r="Q254" s="106"/>
      <c r="R254" s="102"/>
      <c r="S254" s="74"/>
      <c r="T254" s="13"/>
      <c r="AB254" s="12"/>
      <c r="AC254" s="81"/>
      <c r="AD254" s="82"/>
      <c r="AE254" s="82"/>
      <c r="AF254" s="82"/>
      <c r="AG254" s="82"/>
      <c r="AH254" s="82"/>
      <c r="AI254" s="83"/>
      <c r="AJ254" s="74"/>
      <c r="AK254" s="14"/>
      <c r="AL254" s="146"/>
      <c r="AM254" s="74"/>
      <c r="AN254" s="146"/>
      <c r="AO254" s="143"/>
      <c r="AP254" s="145"/>
      <c r="AQ254" s="150"/>
      <c r="AR254" s="151"/>
      <c r="AS254" s="152"/>
      <c r="AT254" s="13"/>
    </row>
    <row r="255" spans="2:46" ht="15" customHeight="1">
      <c r="B255" s="12"/>
      <c r="C255" s="101"/>
      <c r="D255" s="106"/>
      <c r="E255" s="106"/>
      <c r="F255" s="106"/>
      <c r="G255" s="106"/>
      <c r="H255" s="102"/>
      <c r="I255" s="81"/>
      <c r="J255" s="83"/>
      <c r="K255" s="14"/>
      <c r="L255" s="81"/>
      <c r="M255" s="82"/>
      <c r="N255" s="83"/>
      <c r="O255" s="74"/>
      <c r="P255" s="101"/>
      <c r="Q255" s="106"/>
      <c r="R255" s="102"/>
      <c r="S255" s="74"/>
      <c r="T255" s="13"/>
      <c r="AB255" s="12"/>
      <c r="AC255" s="81"/>
      <c r="AD255" s="82"/>
      <c r="AE255" s="82"/>
      <c r="AF255" s="82"/>
      <c r="AG255" s="82"/>
      <c r="AH255" s="82"/>
      <c r="AI255" s="83"/>
      <c r="AJ255" s="74"/>
      <c r="AK255" s="14"/>
      <c r="AL255" s="146"/>
      <c r="AM255" s="74"/>
      <c r="AN255" s="146"/>
      <c r="AO255" s="143"/>
      <c r="AP255" s="145"/>
      <c r="AQ255" s="150"/>
      <c r="AR255" s="151"/>
      <c r="AS255" s="152"/>
      <c r="AT255" s="13"/>
    </row>
    <row r="256" spans="2:46" ht="15" customHeight="1" thickBot="1">
      <c r="B256" s="12"/>
      <c r="C256" s="101"/>
      <c r="D256" s="106"/>
      <c r="E256" s="106"/>
      <c r="F256" s="106"/>
      <c r="G256" s="106"/>
      <c r="H256" s="102"/>
      <c r="I256" s="81"/>
      <c r="J256" s="83"/>
      <c r="K256" s="14"/>
      <c r="L256" s="81"/>
      <c r="M256" s="82"/>
      <c r="N256" s="83"/>
      <c r="O256" s="74"/>
      <c r="P256" s="103"/>
      <c r="Q256" s="107"/>
      <c r="R256" s="104"/>
      <c r="S256" s="74"/>
      <c r="T256" s="13"/>
      <c r="AB256" s="12"/>
      <c r="AC256" s="81"/>
      <c r="AD256" s="82"/>
      <c r="AE256" s="82"/>
      <c r="AF256" s="82"/>
      <c r="AG256" s="82"/>
      <c r="AH256" s="82"/>
      <c r="AI256" s="83"/>
      <c r="AJ256" s="74"/>
      <c r="AK256" s="14"/>
      <c r="AL256" s="146"/>
      <c r="AM256" s="74"/>
      <c r="AN256" s="146"/>
      <c r="AO256" s="143"/>
      <c r="AP256" s="145"/>
      <c r="AQ256" s="150"/>
      <c r="AR256" s="151"/>
      <c r="AS256" s="152"/>
      <c r="AT256" s="13"/>
    </row>
    <row r="257" spans="2:46" ht="15" customHeight="1" thickBot="1" thickTop="1">
      <c r="B257" s="12"/>
      <c r="C257" s="101"/>
      <c r="D257" s="106"/>
      <c r="E257" s="106"/>
      <c r="F257" s="106"/>
      <c r="G257" s="106"/>
      <c r="H257" s="102"/>
      <c r="I257" s="84"/>
      <c r="J257" s="86"/>
      <c r="K257" s="14"/>
      <c r="L257" s="81"/>
      <c r="M257" s="82"/>
      <c r="N257" s="83"/>
      <c r="O257" s="74"/>
      <c r="P257" s="123"/>
      <c r="Q257" s="90"/>
      <c r="R257" s="123"/>
      <c r="S257" s="74"/>
      <c r="T257" s="13"/>
      <c r="AB257" s="12"/>
      <c r="AC257" s="81"/>
      <c r="AD257" s="82"/>
      <c r="AE257" s="82"/>
      <c r="AF257" s="82"/>
      <c r="AG257" s="82"/>
      <c r="AH257" s="82"/>
      <c r="AI257" s="83"/>
      <c r="AJ257" s="74"/>
      <c r="AK257" s="14"/>
      <c r="AL257" s="146"/>
      <c r="AM257" s="74"/>
      <c r="AN257" s="146"/>
      <c r="AO257" s="143"/>
      <c r="AP257" s="145"/>
      <c r="AQ257" s="150"/>
      <c r="AR257" s="151"/>
      <c r="AS257" s="152"/>
      <c r="AT257" s="13"/>
    </row>
    <row r="258" spans="2:46" ht="15" customHeight="1" thickBot="1" thickTop="1">
      <c r="B258" s="12"/>
      <c r="C258" s="101"/>
      <c r="D258" s="106"/>
      <c r="E258" s="106"/>
      <c r="F258" s="106"/>
      <c r="G258" s="106"/>
      <c r="H258" s="102"/>
      <c r="I258" s="93"/>
      <c r="J258" s="95"/>
      <c r="K258" s="14"/>
      <c r="L258" s="81"/>
      <c r="M258" s="82"/>
      <c r="N258" s="83"/>
      <c r="O258" s="74"/>
      <c r="P258" s="124"/>
      <c r="Q258" s="91"/>
      <c r="R258" s="146"/>
      <c r="S258" s="74"/>
      <c r="T258" s="13"/>
      <c r="AB258" s="12"/>
      <c r="AC258" s="81"/>
      <c r="AD258" s="82"/>
      <c r="AE258" s="82"/>
      <c r="AF258" s="82"/>
      <c r="AG258" s="82"/>
      <c r="AH258" s="82"/>
      <c r="AI258" s="83"/>
      <c r="AJ258" s="74"/>
      <c r="AK258" s="14"/>
      <c r="AL258" s="146"/>
      <c r="AM258" s="74"/>
      <c r="AN258" s="146"/>
      <c r="AO258" s="143"/>
      <c r="AP258" s="145"/>
      <c r="AQ258" s="150"/>
      <c r="AR258" s="151"/>
      <c r="AS258" s="152"/>
      <c r="AT258" s="13"/>
    </row>
    <row r="259" spans="2:46" ht="15" customHeight="1" thickBot="1" thickTop="1">
      <c r="B259" s="12"/>
      <c r="C259" s="101"/>
      <c r="D259" s="106"/>
      <c r="E259" s="106"/>
      <c r="F259" s="106"/>
      <c r="G259" s="106"/>
      <c r="H259" s="102"/>
      <c r="I259" s="143"/>
      <c r="J259" s="145"/>
      <c r="K259" s="14"/>
      <c r="L259" s="81"/>
      <c r="M259" s="82"/>
      <c r="N259" s="83"/>
      <c r="O259" s="74"/>
      <c r="P259" s="90"/>
      <c r="Q259" s="91"/>
      <c r="R259" s="146"/>
      <c r="S259" s="75"/>
      <c r="T259" s="13"/>
      <c r="AB259" s="12"/>
      <c r="AC259" s="81"/>
      <c r="AD259" s="82"/>
      <c r="AE259" s="82"/>
      <c r="AF259" s="82"/>
      <c r="AG259" s="82"/>
      <c r="AH259" s="82"/>
      <c r="AI259" s="83"/>
      <c r="AJ259" s="74"/>
      <c r="AK259" s="14"/>
      <c r="AL259" s="146"/>
      <c r="AM259" s="74"/>
      <c r="AN259" s="146"/>
      <c r="AO259" s="143"/>
      <c r="AP259" s="145"/>
      <c r="AQ259" s="150"/>
      <c r="AR259" s="151"/>
      <c r="AS259" s="152"/>
      <c r="AT259" s="13"/>
    </row>
    <row r="260" spans="2:46" ht="15" customHeight="1" thickBot="1" thickTop="1">
      <c r="B260" s="12"/>
      <c r="C260" s="101"/>
      <c r="D260" s="106"/>
      <c r="E260" s="106"/>
      <c r="F260" s="106"/>
      <c r="G260" s="106"/>
      <c r="H260" s="102"/>
      <c r="I260" s="143"/>
      <c r="J260" s="145"/>
      <c r="K260" s="14"/>
      <c r="L260" s="81"/>
      <c r="M260" s="82"/>
      <c r="N260" s="83"/>
      <c r="O260" s="74"/>
      <c r="P260" s="91"/>
      <c r="Q260" s="91"/>
      <c r="R260" s="146"/>
      <c r="S260" s="123"/>
      <c r="T260" s="13"/>
      <c r="AB260" s="12"/>
      <c r="AC260" s="81"/>
      <c r="AD260" s="82"/>
      <c r="AE260" s="82"/>
      <c r="AF260" s="82"/>
      <c r="AG260" s="82"/>
      <c r="AH260" s="82"/>
      <c r="AI260" s="83"/>
      <c r="AJ260" s="74"/>
      <c r="AK260" s="14"/>
      <c r="AL260" s="124"/>
      <c r="AM260" s="74"/>
      <c r="AN260" s="146"/>
      <c r="AO260" s="143"/>
      <c r="AP260" s="145"/>
      <c r="AQ260" s="150"/>
      <c r="AR260" s="151"/>
      <c r="AS260" s="152"/>
      <c r="AT260" s="13"/>
    </row>
    <row r="261" spans="2:46" ht="15" customHeight="1" thickBot="1" thickTop="1">
      <c r="B261" s="12"/>
      <c r="C261" s="101"/>
      <c r="D261" s="106"/>
      <c r="E261" s="106"/>
      <c r="F261" s="106"/>
      <c r="G261" s="106"/>
      <c r="H261" s="102"/>
      <c r="I261" s="143"/>
      <c r="J261" s="145"/>
      <c r="K261" s="14"/>
      <c r="L261" s="81"/>
      <c r="M261" s="82"/>
      <c r="N261" s="83"/>
      <c r="O261" s="74"/>
      <c r="P261" s="91"/>
      <c r="Q261" s="91"/>
      <c r="R261" s="146"/>
      <c r="S261" s="124"/>
      <c r="T261" s="13"/>
      <c r="AB261" s="12"/>
      <c r="AC261" s="81"/>
      <c r="AD261" s="82"/>
      <c r="AE261" s="82"/>
      <c r="AF261" s="82"/>
      <c r="AG261" s="82"/>
      <c r="AH261" s="82"/>
      <c r="AI261" s="83"/>
      <c r="AJ261" s="74"/>
      <c r="AK261" s="14"/>
      <c r="AL261" s="73"/>
      <c r="AM261" s="74"/>
      <c r="AN261" s="146"/>
      <c r="AO261" s="96"/>
      <c r="AP261" s="98"/>
      <c r="AQ261" s="150"/>
      <c r="AR261" s="151"/>
      <c r="AS261" s="152"/>
      <c r="AT261" s="13"/>
    </row>
    <row r="262" spans="2:46" ht="15" customHeight="1" thickBot="1" thickTop="1">
      <c r="B262" s="12"/>
      <c r="C262" s="101"/>
      <c r="D262" s="106"/>
      <c r="E262" s="106"/>
      <c r="F262" s="106"/>
      <c r="G262" s="106"/>
      <c r="H262" s="102"/>
      <c r="I262" s="143"/>
      <c r="J262" s="145"/>
      <c r="K262" s="14"/>
      <c r="L262" s="81"/>
      <c r="M262" s="82"/>
      <c r="N262" s="83"/>
      <c r="O262" s="75"/>
      <c r="P262" s="91"/>
      <c r="Q262" s="91"/>
      <c r="R262" s="146"/>
      <c r="S262" s="72"/>
      <c r="T262" s="13"/>
      <c r="AB262" s="12"/>
      <c r="AC262" s="81"/>
      <c r="AD262" s="82"/>
      <c r="AE262" s="82"/>
      <c r="AF262" s="82"/>
      <c r="AG262" s="82"/>
      <c r="AH262" s="82"/>
      <c r="AI262" s="83"/>
      <c r="AJ262" s="75"/>
      <c r="AK262" s="14"/>
      <c r="AL262" s="74"/>
      <c r="AM262" s="74"/>
      <c r="AN262" s="146"/>
      <c r="AO262" s="123"/>
      <c r="AP262" s="87"/>
      <c r="AQ262" s="150"/>
      <c r="AR262" s="151"/>
      <c r="AS262" s="152"/>
      <c r="AT262" s="13"/>
    </row>
    <row r="263" spans="2:46" ht="15" customHeight="1" thickBot="1" thickTop="1">
      <c r="B263" s="12"/>
      <c r="C263" s="101"/>
      <c r="D263" s="106"/>
      <c r="E263" s="106"/>
      <c r="F263" s="106"/>
      <c r="G263" s="106"/>
      <c r="H263" s="102"/>
      <c r="I263" s="143"/>
      <c r="J263" s="145"/>
      <c r="K263" s="14"/>
      <c r="L263" s="81"/>
      <c r="M263" s="82"/>
      <c r="N263" s="83"/>
      <c r="O263" s="73"/>
      <c r="P263" s="91"/>
      <c r="Q263" s="92"/>
      <c r="R263" s="146"/>
      <c r="S263" s="72"/>
      <c r="T263" s="13"/>
      <c r="AB263" s="12"/>
      <c r="AC263" s="81"/>
      <c r="AD263" s="82"/>
      <c r="AE263" s="82"/>
      <c r="AF263" s="82"/>
      <c r="AG263" s="82"/>
      <c r="AH263" s="82"/>
      <c r="AI263" s="83"/>
      <c r="AJ263" s="69"/>
      <c r="AK263" s="14"/>
      <c r="AL263" s="74"/>
      <c r="AM263" s="74"/>
      <c r="AN263" s="146"/>
      <c r="AO263" s="146"/>
      <c r="AP263" s="89"/>
      <c r="AQ263" s="153"/>
      <c r="AR263" s="154"/>
      <c r="AS263" s="155"/>
      <c r="AT263" s="13"/>
    </row>
    <row r="264" spans="2:46" ht="15" customHeight="1" thickBot="1" thickTop="1">
      <c r="B264" s="12"/>
      <c r="C264" s="103"/>
      <c r="D264" s="107"/>
      <c r="E264" s="107"/>
      <c r="F264" s="107"/>
      <c r="G264" s="107"/>
      <c r="H264" s="104"/>
      <c r="I264" s="143"/>
      <c r="J264" s="145"/>
      <c r="K264" s="14"/>
      <c r="L264" s="81"/>
      <c r="M264" s="82"/>
      <c r="N264" s="83"/>
      <c r="O264" s="74"/>
      <c r="P264" s="91"/>
      <c r="Q264" s="90"/>
      <c r="R264" s="124"/>
      <c r="S264" s="72"/>
      <c r="T264" s="13"/>
      <c r="AB264" s="12"/>
      <c r="AC264" s="81"/>
      <c r="AD264" s="82"/>
      <c r="AE264" s="82"/>
      <c r="AF264" s="82"/>
      <c r="AG264" s="82"/>
      <c r="AH264" s="82"/>
      <c r="AI264" s="83"/>
      <c r="AJ264" s="69"/>
      <c r="AK264" s="14"/>
      <c r="AL264" s="74"/>
      <c r="AM264" s="75"/>
      <c r="AN264" s="124"/>
      <c r="AO264" s="146"/>
      <c r="AP264" s="99"/>
      <c r="AQ264" s="105"/>
      <c r="AR264" s="100"/>
      <c r="AS264" s="123"/>
      <c r="AT264" s="13"/>
    </row>
    <row r="265" spans="2:46" ht="15" customHeight="1" thickBot="1" thickTop="1">
      <c r="B265" s="12"/>
      <c r="C265" s="73"/>
      <c r="D265" s="93"/>
      <c r="E265" s="95"/>
      <c r="F265" s="140"/>
      <c r="G265" s="141"/>
      <c r="H265" s="142"/>
      <c r="I265" s="96"/>
      <c r="J265" s="98"/>
      <c r="K265" s="14"/>
      <c r="L265" s="81"/>
      <c r="M265" s="82"/>
      <c r="N265" s="83"/>
      <c r="O265" s="75"/>
      <c r="P265" s="91"/>
      <c r="Q265" s="92"/>
      <c r="R265" s="78"/>
      <c r="S265" s="80"/>
      <c r="T265" s="13"/>
      <c r="AB265" s="12"/>
      <c r="AC265" s="81"/>
      <c r="AD265" s="82"/>
      <c r="AE265" s="82"/>
      <c r="AF265" s="82"/>
      <c r="AG265" s="82"/>
      <c r="AH265" s="82"/>
      <c r="AI265" s="83"/>
      <c r="AJ265" s="73"/>
      <c r="AK265" s="14"/>
      <c r="AL265" s="74"/>
      <c r="AM265" s="73"/>
      <c r="AN265" s="69"/>
      <c r="AO265" s="124"/>
      <c r="AP265" s="103"/>
      <c r="AQ265" s="107"/>
      <c r="AR265" s="104"/>
      <c r="AS265" s="146"/>
      <c r="AT265" s="13"/>
    </row>
    <row r="266" spans="2:46" ht="15" customHeight="1" thickBot="1" thickTop="1">
      <c r="B266" s="12"/>
      <c r="C266" s="75"/>
      <c r="D266" s="96"/>
      <c r="E266" s="98"/>
      <c r="F266" s="140"/>
      <c r="G266" s="141"/>
      <c r="H266" s="141"/>
      <c r="I266" s="141"/>
      <c r="J266" s="142"/>
      <c r="K266" s="14"/>
      <c r="L266" s="84"/>
      <c r="M266" s="85"/>
      <c r="N266" s="86"/>
      <c r="O266" s="70"/>
      <c r="P266" s="92"/>
      <c r="Q266" s="68"/>
      <c r="R266" s="84"/>
      <c r="S266" s="86"/>
      <c r="T266" s="13"/>
      <c r="AB266" s="12"/>
      <c r="AC266" s="84"/>
      <c r="AD266" s="85"/>
      <c r="AE266" s="85"/>
      <c r="AF266" s="85"/>
      <c r="AG266" s="85"/>
      <c r="AH266" s="85"/>
      <c r="AI266" s="86"/>
      <c r="AJ266" s="75"/>
      <c r="AK266" s="14"/>
      <c r="AL266" s="75"/>
      <c r="AM266" s="75"/>
      <c r="AN266" s="156"/>
      <c r="AO266" s="158"/>
      <c r="AP266" s="140"/>
      <c r="AQ266" s="142"/>
      <c r="AR266" s="72"/>
      <c r="AS266" s="124"/>
      <c r="AT266" s="13"/>
    </row>
    <row r="267" spans="2:46" ht="15" customHeight="1" thickBot="1" thickTop="1">
      <c r="B267" s="12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3"/>
      <c r="AB267" s="12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3"/>
    </row>
    <row r="268" spans="2:46" ht="15" customHeight="1" thickBot="1" thickTop="1">
      <c r="B268" s="12"/>
      <c r="C268" s="78"/>
      <c r="D268" s="79"/>
      <c r="E268" s="79"/>
      <c r="F268" s="79"/>
      <c r="G268" s="79"/>
      <c r="H268" s="79"/>
      <c r="I268" s="79"/>
      <c r="J268" s="80"/>
      <c r="K268" s="14"/>
      <c r="L268" s="93"/>
      <c r="M268" s="94"/>
      <c r="N268" s="94"/>
      <c r="O268" s="94"/>
      <c r="P268" s="94"/>
      <c r="Q268" s="94"/>
      <c r="R268" s="94"/>
      <c r="S268" s="95"/>
      <c r="T268" s="13"/>
      <c r="AB268" s="12"/>
      <c r="AC268" s="78"/>
      <c r="AD268" s="79"/>
      <c r="AE268" s="79"/>
      <c r="AF268" s="79"/>
      <c r="AG268" s="79"/>
      <c r="AH268" s="79"/>
      <c r="AI268" s="79"/>
      <c r="AJ268" s="80"/>
      <c r="AK268" s="14"/>
      <c r="AL268" s="73"/>
      <c r="AM268" s="140"/>
      <c r="AN268" s="141"/>
      <c r="AO268" s="141"/>
      <c r="AP268" s="141"/>
      <c r="AQ268" s="142"/>
      <c r="AR268" s="147"/>
      <c r="AS268" s="149"/>
      <c r="AT268" s="13"/>
    </row>
    <row r="269" spans="2:46" ht="15" customHeight="1" thickTop="1">
      <c r="B269" s="12"/>
      <c r="C269" s="81"/>
      <c r="D269" s="82"/>
      <c r="E269" s="82"/>
      <c r="F269" s="82"/>
      <c r="G269" s="82"/>
      <c r="H269" s="82"/>
      <c r="I269" s="82"/>
      <c r="J269" s="83"/>
      <c r="K269" s="14"/>
      <c r="L269" s="143"/>
      <c r="M269" s="144"/>
      <c r="N269" s="144"/>
      <c r="O269" s="144"/>
      <c r="P269" s="144"/>
      <c r="Q269" s="144"/>
      <c r="R269" s="144"/>
      <c r="S269" s="145"/>
      <c r="T269" s="13"/>
      <c r="AB269" s="12"/>
      <c r="AC269" s="81"/>
      <c r="AD269" s="82"/>
      <c r="AE269" s="82"/>
      <c r="AF269" s="82"/>
      <c r="AG269" s="82"/>
      <c r="AH269" s="82"/>
      <c r="AI269" s="82"/>
      <c r="AJ269" s="83"/>
      <c r="AK269" s="14"/>
      <c r="AL269" s="74"/>
      <c r="AM269" s="78"/>
      <c r="AN269" s="80"/>
      <c r="AO269" s="78"/>
      <c r="AP269" s="79"/>
      <c r="AQ269" s="80"/>
      <c r="AR269" s="150"/>
      <c r="AS269" s="152"/>
      <c r="AT269" s="13"/>
    </row>
    <row r="270" spans="2:46" ht="15" customHeight="1">
      <c r="B270" s="12"/>
      <c r="C270" s="81"/>
      <c r="D270" s="82"/>
      <c r="E270" s="82"/>
      <c r="F270" s="82"/>
      <c r="G270" s="82"/>
      <c r="H270" s="82"/>
      <c r="I270" s="82"/>
      <c r="J270" s="83"/>
      <c r="K270" s="14"/>
      <c r="L270" s="143"/>
      <c r="M270" s="144"/>
      <c r="N270" s="144"/>
      <c r="O270" s="144"/>
      <c r="P270" s="144"/>
      <c r="Q270" s="144"/>
      <c r="R270" s="144"/>
      <c r="S270" s="145"/>
      <c r="T270" s="13"/>
      <c r="AB270" s="12"/>
      <c r="AC270" s="81"/>
      <c r="AD270" s="82"/>
      <c r="AE270" s="82"/>
      <c r="AF270" s="82"/>
      <c r="AG270" s="82"/>
      <c r="AH270" s="82"/>
      <c r="AI270" s="82"/>
      <c r="AJ270" s="83"/>
      <c r="AK270" s="14"/>
      <c r="AL270" s="74"/>
      <c r="AM270" s="81"/>
      <c r="AN270" s="83"/>
      <c r="AO270" s="81"/>
      <c r="AP270" s="82"/>
      <c r="AQ270" s="83"/>
      <c r="AR270" s="150"/>
      <c r="AS270" s="152"/>
      <c r="AT270" s="13"/>
    </row>
    <row r="271" spans="2:46" ht="15" customHeight="1">
      <c r="B271" s="12"/>
      <c r="C271" s="81"/>
      <c r="D271" s="82"/>
      <c r="E271" s="82"/>
      <c r="F271" s="82"/>
      <c r="G271" s="82"/>
      <c r="H271" s="82"/>
      <c r="I271" s="82"/>
      <c r="J271" s="83"/>
      <c r="K271" s="14"/>
      <c r="L271" s="143"/>
      <c r="M271" s="144"/>
      <c r="N271" s="144"/>
      <c r="O271" s="144"/>
      <c r="P271" s="144"/>
      <c r="Q271" s="144"/>
      <c r="R271" s="144"/>
      <c r="S271" s="145"/>
      <c r="T271" s="13"/>
      <c r="AB271" s="12"/>
      <c r="AC271" s="81"/>
      <c r="AD271" s="82"/>
      <c r="AE271" s="82"/>
      <c r="AF271" s="82"/>
      <c r="AG271" s="82"/>
      <c r="AH271" s="82"/>
      <c r="AI271" s="82"/>
      <c r="AJ271" s="83"/>
      <c r="AK271" s="14"/>
      <c r="AL271" s="74"/>
      <c r="AM271" s="81"/>
      <c r="AN271" s="83"/>
      <c r="AO271" s="81"/>
      <c r="AP271" s="82"/>
      <c r="AQ271" s="83"/>
      <c r="AR271" s="150"/>
      <c r="AS271" s="152"/>
      <c r="AT271" s="13"/>
    </row>
    <row r="272" spans="2:46" ht="15" customHeight="1" thickBot="1">
      <c r="B272" s="12"/>
      <c r="C272" s="81"/>
      <c r="D272" s="82"/>
      <c r="E272" s="82"/>
      <c r="F272" s="82"/>
      <c r="G272" s="82"/>
      <c r="H272" s="82"/>
      <c r="I272" s="82"/>
      <c r="J272" s="83"/>
      <c r="K272" s="14"/>
      <c r="L272" s="143"/>
      <c r="M272" s="144"/>
      <c r="N272" s="144"/>
      <c r="O272" s="144"/>
      <c r="P272" s="144"/>
      <c r="Q272" s="144"/>
      <c r="R272" s="144"/>
      <c r="S272" s="145"/>
      <c r="T272" s="13"/>
      <c r="AB272" s="12"/>
      <c r="AC272" s="81"/>
      <c r="AD272" s="82"/>
      <c r="AE272" s="82"/>
      <c r="AF272" s="82"/>
      <c r="AG272" s="82"/>
      <c r="AH272" s="82"/>
      <c r="AI272" s="82"/>
      <c r="AJ272" s="83"/>
      <c r="AK272" s="14"/>
      <c r="AL272" s="74"/>
      <c r="AM272" s="81"/>
      <c r="AN272" s="83"/>
      <c r="AO272" s="81"/>
      <c r="AP272" s="82"/>
      <c r="AQ272" s="83"/>
      <c r="AR272" s="153"/>
      <c r="AS272" s="155"/>
      <c r="AT272" s="13"/>
    </row>
    <row r="273" spans="2:46" ht="15" customHeight="1" thickBot="1" thickTop="1">
      <c r="B273" s="12"/>
      <c r="C273" s="81"/>
      <c r="D273" s="82"/>
      <c r="E273" s="82"/>
      <c r="F273" s="82"/>
      <c r="G273" s="82"/>
      <c r="H273" s="82"/>
      <c r="I273" s="82"/>
      <c r="J273" s="83"/>
      <c r="K273" s="14"/>
      <c r="L273" s="143"/>
      <c r="M273" s="144"/>
      <c r="N273" s="144"/>
      <c r="O273" s="144"/>
      <c r="P273" s="144"/>
      <c r="Q273" s="144"/>
      <c r="R273" s="144"/>
      <c r="S273" s="145"/>
      <c r="T273" s="13"/>
      <c r="AB273" s="12"/>
      <c r="AC273" s="81"/>
      <c r="AD273" s="82"/>
      <c r="AE273" s="82"/>
      <c r="AF273" s="82"/>
      <c r="AG273" s="82"/>
      <c r="AH273" s="82"/>
      <c r="AI273" s="82"/>
      <c r="AJ273" s="83"/>
      <c r="AK273" s="14"/>
      <c r="AL273" s="74"/>
      <c r="AM273" s="81"/>
      <c r="AN273" s="83"/>
      <c r="AO273" s="84"/>
      <c r="AP273" s="85"/>
      <c r="AQ273" s="86"/>
      <c r="AR273" s="123"/>
      <c r="AS273" s="123"/>
      <c r="AT273" s="13"/>
    </row>
    <row r="274" spans="2:46" ht="15" customHeight="1" thickTop="1">
      <c r="B274" s="12"/>
      <c r="C274" s="81"/>
      <c r="D274" s="82"/>
      <c r="E274" s="82"/>
      <c r="F274" s="82"/>
      <c r="G274" s="82"/>
      <c r="H274" s="82"/>
      <c r="I274" s="82"/>
      <c r="J274" s="83"/>
      <c r="K274" s="14"/>
      <c r="L274" s="143"/>
      <c r="M274" s="144"/>
      <c r="N274" s="144"/>
      <c r="O274" s="144"/>
      <c r="P274" s="144"/>
      <c r="Q274" s="144"/>
      <c r="R274" s="144"/>
      <c r="S274" s="145"/>
      <c r="T274" s="13"/>
      <c r="AB274" s="12"/>
      <c r="AC274" s="81"/>
      <c r="AD274" s="82"/>
      <c r="AE274" s="82"/>
      <c r="AF274" s="82"/>
      <c r="AG274" s="82"/>
      <c r="AH274" s="82"/>
      <c r="AI274" s="82"/>
      <c r="AJ274" s="83"/>
      <c r="AK274" s="14"/>
      <c r="AL274" s="74"/>
      <c r="AM274" s="81"/>
      <c r="AN274" s="83"/>
      <c r="AO274" s="93"/>
      <c r="AP274" s="94"/>
      <c r="AQ274" s="95"/>
      <c r="AR274" s="146"/>
      <c r="AS274" s="146"/>
      <c r="AT274" s="13"/>
    </row>
    <row r="275" spans="2:46" ht="15" customHeight="1">
      <c r="B275" s="12"/>
      <c r="C275" s="81"/>
      <c r="D275" s="82"/>
      <c r="E275" s="82"/>
      <c r="F275" s="82"/>
      <c r="G275" s="82"/>
      <c r="H275" s="82"/>
      <c r="I275" s="82"/>
      <c r="J275" s="83"/>
      <c r="K275" s="14"/>
      <c r="L275" s="143"/>
      <c r="M275" s="144"/>
      <c r="N275" s="144"/>
      <c r="O275" s="144"/>
      <c r="P275" s="144"/>
      <c r="Q275" s="144"/>
      <c r="R275" s="144"/>
      <c r="S275" s="145"/>
      <c r="T275" s="13"/>
      <c r="AB275" s="12"/>
      <c r="AC275" s="81"/>
      <c r="AD275" s="82"/>
      <c r="AE275" s="82"/>
      <c r="AF275" s="82"/>
      <c r="AG275" s="82"/>
      <c r="AH275" s="82"/>
      <c r="AI275" s="82"/>
      <c r="AJ275" s="83"/>
      <c r="AK275" s="14"/>
      <c r="AL275" s="74"/>
      <c r="AM275" s="81"/>
      <c r="AN275" s="83"/>
      <c r="AO275" s="143"/>
      <c r="AP275" s="144"/>
      <c r="AQ275" s="145"/>
      <c r="AR275" s="146"/>
      <c r="AS275" s="146"/>
      <c r="AT275" s="13"/>
    </row>
    <row r="276" spans="2:46" ht="15" customHeight="1">
      <c r="B276" s="12"/>
      <c r="C276" s="81"/>
      <c r="D276" s="82"/>
      <c r="E276" s="82"/>
      <c r="F276" s="82"/>
      <c r="G276" s="82"/>
      <c r="H276" s="82"/>
      <c r="I276" s="82"/>
      <c r="J276" s="83"/>
      <c r="K276" s="14"/>
      <c r="L276" s="143"/>
      <c r="M276" s="144"/>
      <c r="N276" s="144"/>
      <c r="O276" s="144"/>
      <c r="P276" s="144"/>
      <c r="Q276" s="144"/>
      <c r="R276" s="144"/>
      <c r="S276" s="145"/>
      <c r="T276" s="13"/>
      <c r="AB276" s="12"/>
      <c r="AC276" s="81"/>
      <c r="AD276" s="82"/>
      <c r="AE276" s="82"/>
      <c r="AF276" s="82"/>
      <c r="AG276" s="82"/>
      <c r="AH276" s="82"/>
      <c r="AI276" s="82"/>
      <c r="AJ276" s="83"/>
      <c r="AK276" s="14"/>
      <c r="AL276" s="74"/>
      <c r="AM276" s="81"/>
      <c r="AN276" s="83"/>
      <c r="AO276" s="143"/>
      <c r="AP276" s="144"/>
      <c r="AQ276" s="145"/>
      <c r="AR276" s="146"/>
      <c r="AS276" s="146"/>
      <c r="AT276" s="13"/>
    </row>
    <row r="277" spans="2:46" ht="15" customHeight="1">
      <c r="B277" s="12"/>
      <c r="C277" s="81"/>
      <c r="D277" s="82"/>
      <c r="E277" s="82"/>
      <c r="F277" s="82"/>
      <c r="G277" s="82"/>
      <c r="H277" s="82"/>
      <c r="I277" s="82"/>
      <c r="J277" s="83"/>
      <c r="K277" s="14"/>
      <c r="L277" s="143"/>
      <c r="M277" s="144"/>
      <c r="N277" s="144"/>
      <c r="O277" s="144"/>
      <c r="P277" s="144"/>
      <c r="Q277" s="144"/>
      <c r="R277" s="144"/>
      <c r="S277" s="145"/>
      <c r="T277" s="13"/>
      <c r="AB277" s="12"/>
      <c r="AC277" s="81"/>
      <c r="AD277" s="82"/>
      <c r="AE277" s="82"/>
      <c r="AF277" s="82"/>
      <c r="AG277" s="82"/>
      <c r="AH277" s="82"/>
      <c r="AI277" s="82"/>
      <c r="AJ277" s="83"/>
      <c r="AK277" s="14"/>
      <c r="AL277" s="74"/>
      <c r="AM277" s="81"/>
      <c r="AN277" s="83"/>
      <c r="AO277" s="143"/>
      <c r="AP277" s="144"/>
      <c r="AQ277" s="145"/>
      <c r="AR277" s="146"/>
      <c r="AS277" s="146"/>
      <c r="AT277" s="13"/>
    </row>
    <row r="278" spans="2:46" ht="15" customHeight="1" thickBot="1">
      <c r="B278" s="12"/>
      <c r="C278" s="81"/>
      <c r="D278" s="82"/>
      <c r="E278" s="82"/>
      <c r="F278" s="82"/>
      <c r="G278" s="82"/>
      <c r="H278" s="82"/>
      <c r="I278" s="82"/>
      <c r="J278" s="83"/>
      <c r="K278" s="14"/>
      <c r="L278" s="143"/>
      <c r="M278" s="144"/>
      <c r="N278" s="144"/>
      <c r="O278" s="144"/>
      <c r="P278" s="144"/>
      <c r="Q278" s="144"/>
      <c r="R278" s="144"/>
      <c r="S278" s="145"/>
      <c r="T278" s="13"/>
      <c r="AB278" s="12"/>
      <c r="AC278" s="81"/>
      <c r="AD278" s="82"/>
      <c r="AE278" s="82"/>
      <c r="AF278" s="82"/>
      <c r="AG278" s="82"/>
      <c r="AH278" s="82"/>
      <c r="AI278" s="82"/>
      <c r="AJ278" s="83"/>
      <c r="AK278" s="14"/>
      <c r="AL278" s="74"/>
      <c r="AM278" s="81"/>
      <c r="AN278" s="83"/>
      <c r="AO278" s="96"/>
      <c r="AP278" s="97"/>
      <c r="AQ278" s="98"/>
      <c r="AR278" s="146"/>
      <c r="AS278" s="146"/>
      <c r="AT278" s="13"/>
    </row>
    <row r="279" spans="2:46" ht="15" customHeight="1" thickBot="1" thickTop="1">
      <c r="B279" s="12"/>
      <c r="C279" s="81"/>
      <c r="D279" s="82"/>
      <c r="E279" s="82"/>
      <c r="F279" s="82"/>
      <c r="G279" s="82"/>
      <c r="H279" s="82"/>
      <c r="I279" s="82"/>
      <c r="J279" s="83"/>
      <c r="K279" s="14"/>
      <c r="L279" s="143"/>
      <c r="M279" s="144"/>
      <c r="N279" s="144"/>
      <c r="O279" s="144"/>
      <c r="P279" s="144"/>
      <c r="Q279" s="144"/>
      <c r="R279" s="144"/>
      <c r="S279" s="145"/>
      <c r="T279" s="13"/>
      <c r="AB279" s="12"/>
      <c r="AC279" s="81"/>
      <c r="AD279" s="82"/>
      <c r="AE279" s="82"/>
      <c r="AF279" s="82"/>
      <c r="AG279" s="82"/>
      <c r="AH279" s="82"/>
      <c r="AI279" s="82"/>
      <c r="AJ279" s="83"/>
      <c r="AK279" s="14"/>
      <c r="AL279" s="74"/>
      <c r="AM279" s="81"/>
      <c r="AN279" s="83"/>
      <c r="AO279" s="87"/>
      <c r="AP279" s="87"/>
      <c r="AQ279" s="70"/>
      <c r="AR279" s="146"/>
      <c r="AS279" s="146"/>
      <c r="AT279" s="13"/>
    </row>
    <row r="280" spans="2:46" ht="15" customHeight="1" thickBot="1" thickTop="1">
      <c r="B280" s="12"/>
      <c r="C280" s="81"/>
      <c r="D280" s="82"/>
      <c r="E280" s="82"/>
      <c r="F280" s="82"/>
      <c r="G280" s="82"/>
      <c r="H280" s="82"/>
      <c r="I280" s="82"/>
      <c r="J280" s="83"/>
      <c r="K280" s="14"/>
      <c r="L280" s="143"/>
      <c r="M280" s="144"/>
      <c r="N280" s="144"/>
      <c r="O280" s="144"/>
      <c r="P280" s="144"/>
      <c r="Q280" s="144"/>
      <c r="R280" s="144"/>
      <c r="S280" s="145"/>
      <c r="T280" s="13"/>
      <c r="AB280" s="12"/>
      <c r="AC280" s="81"/>
      <c r="AD280" s="82"/>
      <c r="AE280" s="82"/>
      <c r="AF280" s="82"/>
      <c r="AG280" s="82"/>
      <c r="AH280" s="82"/>
      <c r="AI280" s="82"/>
      <c r="AJ280" s="83"/>
      <c r="AK280" s="14"/>
      <c r="AL280" s="74"/>
      <c r="AM280" s="81"/>
      <c r="AN280" s="83"/>
      <c r="AO280" s="89"/>
      <c r="AP280" s="88"/>
      <c r="AQ280" s="73"/>
      <c r="AR280" s="146"/>
      <c r="AS280" s="146"/>
      <c r="AT280" s="13"/>
    </row>
    <row r="281" spans="2:46" ht="15" customHeight="1" thickBot="1" thickTop="1">
      <c r="B281" s="12"/>
      <c r="C281" s="81"/>
      <c r="D281" s="82"/>
      <c r="E281" s="82"/>
      <c r="F281" s="82"/>
      <c r="G281" s="82"/>
      <c r="H281" s="82"/>
      <c r="I281" s="82"/>
      <c r="J281" s="83"/>
      <c r="K281" s="14"/>
      <c r="L281" s="143"/>
      <c r="M281" s="144"/>
      <c r="N281" s="144"/>
      <c r="O281" s="144"/>
      <c r="P281" s="144"/>
      <c r="Q281" s="144"/>
      <c r="R281" s="144"/>
      <c r="S281" s="145"/>
      <c r="T281" s="13"/>
      <c r="AB281" s="12"/>
      <c r="AC281" s="81"/>
      <c r="AD281" s="82"/>
      <c r="AE281" s="82"/>
      <c r="AF281" s="82"/>
      <c r="AG281" s="82"/>
      <c r="AH281" s="82"/>
      <c r="AI281" s="82"/>
      <c r="AJ281" s="83"/>
      <c r="AK281" s="14"/>
      <c r="AL281" s="74"/>
      <c r="AM281" s="81"/>
      <c r="AN281" s="83"/>
      <c r="AO281" s="69"/>
      <c r="AP281" s="88"/>
      <c r="AQ281" s="74"/>
      <c r="AR281" s="146"/>
      <c r="AS281" s="146"/>
      <c r="AT281" s="13"/>
    </row>
    <row r="282" spans="2:46" ht="15" customHeight="1" thickBot="1" thickTop="1">
      <c r="B282" s="12"/>
      <c r="C282" s="84"/>
      <c r="D282" s="85"/>
      <c r="E282" s="85"/>
      <c r="F282" s="85"/>
      <c r="G282" s="85"/>
      <c r="H282" s="85"/>
      <c r="I282" s="85"/>
      <c r="J282" s="86"/>
      <c r="K282" s="14"/>
      <c r="L282" s="143"/>
      <c r="M282" s="144"/>
      <c r="N282" s="144"/>
      <c r="O282" s="144"/>
      <c r="P282" s="144"/>
      <c r="Q282" s="144"/>
      <c r="R282" s="144"/>
      <c r="S282" s="145"/>
      <c r="T282" s="13"/>
      <c r="AB282" s="12"/>
      <c r="AC282" s="81"/>
      <c r="AD282" s="82"/>
      <c r="AE282" s="82"/>
      <c r="AF282" s="82"/>
      <c r="AG282" s="82"/>
      <c r="AH282" s="82"/>
      <c r="AI282" s="82"/>
      <c r="AJ282" s="83"/>
      <c r="AK282" s="14"/>
      <c r="AL282" s="74"/>
      <c r="AM282" s="84"/>
      <c r="AN282" s="86"/>
      <c r="AO282" s="123"/>
      <c r="AP282" s="88"/>
      <c r="AQ282" s="74"/>
      <c r="AR282" s="146"/>
      <c r="AS282" s="146"/>
      <c r="AT282" s="13"/>
    </row>
    <row r="283" spans="2:46" ht="15" customHeight="1" thickBot="1" thickTop="1">
      <c r="B283" s="12"/>
      <c r="C283" s="123"/>
      <c r="D283" s="99"/>
      <c r="E283" s="105"/>
      <c r="F283" s="100"/>
      <c r="G283" s="134"/>
      <c r="H283" s="159"/>
      <c r="I283" s="135"/>
      <c r="J283" s="73"/>
      <c r="K283" s="14"/>
      <c r="L283" s="143"/>
      <c r="M283" s="144"/>
      <c r="N283" s="144"/>
      <c r="O283" s="144"/>
      <c r="P283" s="144"/>
      <c r="Q283" s="144"/>
      <c r="R283" s="144"/>
      <c r="S283" s="145"/>
      <c r="T283" s="13"/>
      <c r="AB283" s="12"/>
      <c r="AC283" s="81"/>
      <c r="AD283" s="82"/>
      <c r="AE283" s="82"/>
      <c r="AF283" s="82"/>
      <c r="AG283" s="82"/>
      <c r="AH283" s="82"/>
      <c r="AI283" s="82"/>
      <c r="AJ283" s="83"/>
      <c r="AK283" s="14"/>
      <c r="AL283" s="74"/>
      <c r="AM283" s="147"/>
      <c r="AN283" s="149"/>
      <c r="AO283" s="146"/>
      <c r="AP283" s="88"/>
      <c r="AQ283" s="74"/>
      <c r="AR283" s="146"/>
      <c r="AS283" s="146"/>
      <c r="AT283" s="13"/>
    </row>
    <row r="284" spans="2:46" ht="15" customHeight="1" thickBot="1" thickTop="1">
      <c r="B284" s="12"/>
      <c r="C284" s="146"/>
      <c r="D284" s="101"/>
      <c r="E284" s="106"/>
      <c r="F284" s="102"/>
      <c r="G284" s="123"/>
      <c r="H284" s="87"/>
      <c r="I284" s="123"/>
      <c r="J284" s="74"/>
      <c r="K284" s="14"/>
      <c r="L284" s="143"/>
      <c r="M284" s="144"/>
      <c r="N284" s="144"/>
      <c r="O284" s="144"/>
      <c r="P284" s="144"/>
      <c r="Q284" s="144"/>
      <c r="R284" s="144"/>
      <c r="S284" s="145"/>
      <c r="T284" s="13"/>
      <c r="AB284" s="12"/>
      <c r="AC284" s="84"/>
      <c r="AD284" s="85"/>
      <c r="AE284" s="85"/>
      <c r="AF284" s="85"/>
      <c r="AG284" s="85"/>
      <c r="AH284" s="85"/>
      <c r="AI284" s="85"/>
      <c r="AJ284" s="86"/>
      <c r="AK284" s="14"/>
      <c r="AL284" s="74"/>
      <c r="AM284" s="150"/>
      <c r="AN284" s="152"/>
      <c r="AO284" s="146"/>
      <c r="AP284" s="88"/>
      <c r="AQ284" s="74"/>
      <c r="AR284" s="146"/>
      <c r="AS284" s="146"/>
      <c r="AT284" s="13"/>
    </row>
    <row r="285" spans="2:46" ht="15" customHeight="1" thickBot="1" thickTop="1">
      <c r="B285" s="12"/>
      <c r="C285" s="146"/>
      <c r="D285" s="101"/>
      <c r="E285" s="106"/>
      <c r="F285" s="102"/>
      <c r="G285" s="124"/>
      <c r="H285" s="88"/>
      <c r="I285" s="146"/>
      <c r="J285" s="75"/>
      <c r="K285" s="14"/>
      <c r="L285" s="143"/>
      <c r="M285" s="144"/>
      <c r="N285" s="144"/>
      <c r="O285" s="144"/>
      <c r="P285" s="144"/>
      <c r="Q285" s="144"/>
      <c r="R285" s="144"/>
      <c r="S285" s="145"/>
      <c r="T285" s="13"/>
      <c r="AB285" s="12"/>
      <c r="AC285" s="76"/>
      <c r="AD285" s="139"/>
      <c r="AE285" s="77"/>
      <c r="AF285" s="140"/>
      <c r="AG285" s="141"/>
      <c r="AH285" s="141"/>
      <c r="AI285" s="142"/>
      <c r="AJ285" s="73"/>
      <c r="AK285" s="14"/>
      <c r="AL285" s="75"/>
      <c r="AM285" s="150"/>
      <c r="AN285" s="152"/>
      <c r="AO285" s="146"/>
      <c r="AP285" s="88"/>
      <c r="AQ285" s="74"/>
      <c r="AR285" s="146"/>
      <c r="AS285" s="146"/>
      <c r="AT285" s="13"/>
    </row>
    <row r="286" spans="2:46" ht="15" customHeight="1" thickBot="1" thickTop="1">
      <c r="B286" s="12"/>
      <c r="C286" s="124"/>
      <c r="D286" s="101"/>
      <c r="E286" s="106"/>
      <c r="F286" s="102"/>
      <c r="G286" s="69"/>
      <c r="H286" s="88"/>
      <c r="I286" s="146"/>
      <c r="J286" s="72"/>
      <c r="K286" s="14"/>
      <c r="L286" s="143"/>
      <c r="M286" s="144"/>
      <c r="N286" s="144"/>
      <c r="O286" s="144"/>
      <c r="P286" s="144"/>
      <c r="Q286" s="144"/>
      <c r="R286" s="144"/>
      <c r="S286" s="145"/>
      <c r="T286" s="13"/>
      <c r="AB286" s="12"/>
      <c r="AC286" s="93"/>
      <c r="AD286" s="94"/>
      <c r="AE286" s="94"/>
      <c r="AF286" s="94"/>
      <c r="AG286" s="94"/>
      <c r="AH286" s="94"/>
      <c r="AI286" s="95"/>
      <c r="AJ286" s="74"/>
      <c r="AK286" s="14"/>
      <c r="AL286" s="87"/>
      <c r="AM286" s="150"/>
      <c r="AN286" s="152"/>
      <c r="AO286" s="146"/>
      <c r="AP286" s="88"/>
      <c r="AQ286" s="74"/>
      <c r="AR286" s="124"/>
      <c r="AS286" s="146"/>
      <c r="AT286" s="13"/>
    </row>
    <row r="287" spans="2:46" ht="15" customHeight="1" thickBot="1" thickTop="1">
      <c r="B287" s="12"/>
      <c r="C287" s="73"/>
      <c r="D287" s="101"/>
      <c r="E287" s="106"/>
      <c r="F287" s="102"/>
      <c r="G287" s="87"/>
      <c r="H287" s="88"/>
      <c r="I287" s="124"/>
      <c r="J287" s="70"/>
      <c r="K287" s="14"/>
      <c r="L287" s="143"/>
      <c r="M287" s="144"/>
      <c r="N287" s="144"/>
      <c r="O287" s="144"/>
      <c r="P287" s="144"/>
      <c r="Q287" s="144"/>
      <c r="R287" s="144"/>
      <c r="S287" s="145"/>
      <c r="T287" s="13"/>
      <c r="AB287" s="12"/>
      <c r="AC287" s="143"/>
      <c r="AD287" s="144"/>
      <c r="AE287" s="144"/>
      <c r="AF287" s="144"/>
      <c r="AG287" s="144"/>
      <c r="AH287" s="144"/>
      <c r="AI287" s="145"/>
      <c r="AJ287" s="74"/>
      <c r="AK287" s="14"/>
      <c r="AL287" s="88"/>
      <c r="AM287" s="153"/>
      <c r="AN287" s="155"/>
      <c r="AO287" s="124"/>
      <c r="AP287" s="89"/>
      <c r="AQ287" s="75"/>
      <c r="AR287" s="73"/>
      <c r="AS287" s="124"/>
      <c r="AT287" s="13"/>
    </row>
    <row r="288" spans="2:46" ht="15" customHeight="1" thickBot="1" thickTop="1">
      <c r="B288" s="12"/>
      <c r="C288" s="75"/>
      <c r="D288" s="103"/>
      <c r="E288" s="107"/>
      <c r="F288" s="104"/>
      <c r="G288" s="89"/>
      <c r="H288" s="89"/>
      <c r="I288" s="70"/>
      <c r="J288" s="70"/>
      <c r="K288" s="14"/>
      <c r="L288" s="96"/>
      <c r="M288" s="97"/>
      <c r="N288" s="97"/>
      <c r="O288" s="97"/>
      <c r="P288" s="97"/>
      <c r="Q288" s="97"/>
      <c r="R288" s="97"/>
      <c r="S288" s="98"/>
      <c r="T288" s="13"/>
      <c r="AB288" s="12"/>
      <c r="AC288" s="96"/>
      <c r="AD288" s="97"/>
      <c r="AE288" s="97"/>
      <c r="AF288" s="97"/>
      <c r="AG288" s="97"/>
      <c r="AH288" s="97"/>
      <c r="AI288" s="98"/>
      <c r="AJ288" s="75"/>
      <c r="AK288" s="14"/>
      <c r="AL288" s="89"/>
      <c r="AM288" s="134"/>
      <c r="AN288" s="135"/>
      <c r="AO288" s="134"/>
      <c r="AP288" s="159"/>
      <c r="AQ288" s="135"/>
      <c r="AR288" s="75"/>
      <c r="AS288" s="68"/>
      <c r="AT288" s="13"/>
    </row>
    <row r="289" spans="2:46" ht="15" customHeight="1" thickTop="1">
      <c r="B289" s="12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3"/>
      <c r="AB289" s="12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3"/>
    </row>
    <row r="290" spans="2:46" ht="15" customHeight="1">
      <c r="B290" s="12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3"/>
      <c r="AB290" s="12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3"/>
    </row>
    <row r="291" spans="2:46" ht="15" customHeight="1" thickBot="1">
      <c r="B291" s="18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20"/>
      <c r="AB291" s="18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20"/>
    </row>
    <row r="292" ht="15" customHeight="1" thickBot="1"/>
    <row r="293" spans="2:46" ht="15" customHeight="1" thickBot="1">
      <c r="B293" s="15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7"/>
      <c r="AB293" s="15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7"/>
    </row>
    <row r="294" spans="2:46" ht="15" customHeight="1" thickBot="1" thickTop="1">
      <c r="B294" s="12"/>
      <c r="C294" s="147"/>
      <c r="D294" s="148"/>
      <c r="E294" s="148"/>
      <c r="F294" s="149"/>
      <c r="G294" s="73"/>
      <c r="H294" s="93"/>
      <c r="I294" s="94"/>
      <c r="J294" s="95"/>
      <c r="K294" s="14"/>
      <c r="L294" s="93"/>
      <c r="M294" s="94"/>
      <c r="N294" s="94"/>
      <c r="O294" s="94"/>
      <c r="P294" s="94"/>
      <c r="Q294" s="95"/>
      <c r="R294" s="147"/>
      <c r="S294" s="149"/>
      <c r="T294" s="13"/>
      <c r="V294" s="125">
        <f>V246+1</f>
        <v>7</v>
      </c>
      <c r="W294" s="126"/>
      <c r="X294" s="126"/>
      <c r="Y294" s="126"/>
      <c r="Z294" s="127"/>
      <c r="AB294" s="12"/>
      <c r="AC294" s="93"/>
      <c r="AD294" s="95"/>
      <c r="AE294" s="156"/>
      <c r="AF294" s="157"/>
      <c r="AG294" s="158"/>
      <c r="AH294" s="140"/>
      <c r="AI294" s="142"/>
      <c r="AJ294" s="123"/>
      <c r="AK294" s="14"/>
      <c r="AL294" s="93"/>
      <c r="AM294" s="94"/>
      <c r="AN294" s="94"/>
      <c r="AO294" s="94"/>
      <c r="AP294" s="94"/>
      <c r="AQ294" s="94"/>
      <c r="AR294" s="95"/>
      <c r="AS294" s="123"/>
      <c r="AT294" s="13"/>
    </row>
    <row r="295" spans="2:46" ht="15" customHeight="1" thickTop="1">
      <c r="B295" s="12"/>
      <c r="C295" s="150"/>
      <c r="D295" s="151"/>
      <c r="E295" s="151"/>
      <c r="F295" s="152"/>
      <c r="G295" s="74"/>
      <c r="H295" s="143"/>
      <c r="I295" s="144"/>
      <c r="J295" s="145"/>
      <c r="K295" s="14"/>
      <c r="L295" s="143"/>
      <c r="M295" s="144"/>
      <c r="N295" s="144"/>
      <c r="O295" s="144"/>
      <c r="P295" s="144"/>
      <c r="Q295" s="145"/>
      <c r="R295" s="150"/>
      <c r="S295" s="152"/>
      <c r="T295" s="13"/>
      <c r="V295" s="128"/>
      <c r="W295" s="129"/>
      <c r="X295" s="129"/>
      <c r="Y295" s="129"/>
      <c r="Z295" s="130"/>
      <c r="AB295" s="12"/>
      <c r="AC295" s="143"/>
      <c r="AD295" s="145"/>
      <c r="AE295" s="93"/>
      <c r="AF295" s="95"/>
      <c r="AG295" s="99"/>
      <c r="AH295" s="105"/>
      <c r="AI295" s="100"/>
      <c r="AJ295" s="146"/>
      <c r="AK295" s="14"/>
      <c r="AL295" s="143"/>
      <c r="AM295" s="144"/>
      <c r="AN295" s="144"/>
      <c r="AO295" s="144"/>
      <c r="AP295" s="144"/>
      <c r="AQ295" s="144"/>
      <c r="AR295" s="145"/>
      <c r="AS295" s="146"/>
      <c r="AT295" s="13"/>
    </row>
    <row r="296" spans="2:46" ht="15" customHeight="1" thickBot="1">
      <c r="B296" s="12"/>
      <c r="C296" s="150"/>
      <c r="D296" s="151"/>
      <c r="E296" s="151"/>
      <c r="F296" s="152"/>
      <c r="G296" s="74"/>
      <c r="H296" s="143"/>
      <c r="I296" s="144"/>
      <c r="J296" s="145"/>
      <c r="K296" s="14"/>
      <c r="L296" s="143"/>
      <c r="M296" s="144"/>
      <c r="N296" s="144"/>
      <c r="O296" s="144"/>
      <c r="P296" s="144"/>
      <c r="Q296" s="145"/>
      <c r="R296" s="150"/>
      <c r="S296" s="152"/>
      <c r="T296" s="13"/>
      <c r="V296" s="128"/>
      <c r="W296" s="129"/>
      <c r="X296" s="129"/>
      <c r="Y296" s="129"/>
      <c r="Z296" s="130"/>
      <c r="AB296" s="12"/>
      <c r="AC296" s="143"/>
      <c r="AD296" s="145"/>
      <c r="AE296" s="96"/>
      <c r="AF296" s="98"/>
      <c r="AG296" s="101"/>
      <c r="AH296" s="106"/>
      <c r="AI296" s="102"/>
      <c r="AJ296" s="124"/>
      <c r="AK296" s="14"/>
      <c r="AL296" s="143"/>
      <c r="AM296" s="144"/>
      <c r="AN296" s="144"/>
      <c r="AO296" s="144"/>
      <c r="AP296" s="144"/>
      <c r="AQ296" s="144"/>
      <c r="AR296" s="145"/>
      <c r="AS296" s="146"/>
      <c r="AT296" s="13"/>
    </row>
    <row r="297" spans="2:46" ht="15" customHeight="1" thickTop="1">
      <c r="B297" s="12"/>
      <c r="C297" s="150"/>
      <c r="D297" s="151"/>
      <c r="E297" s="151"/>
      <c r="F297" s="152"/>
      <c r="G297" s="74"/>
      <c r="H297" s="143"/>
      <c r="I297" s="144"/>
      <c r="J297" s="145"/>
      <c r="K297" s="14"/>
      <c r="L297" s="143"/>
      <c r="M297" s="144"/>
      <c r="N297" s="144"/>
      <c r="O297" s="144"/>
      <c r="P297" s="144"/>
      <c r="Q297" s="145"/>
      <c r="R297" s="150"/>
      <c r="S297" s="152"/>
      <c r="T297" s="13"/>
      <c r="V297" s="128"/>
      <c r="W297" s="129"/>
      <c r="X297" s="129"/>
      <c r="Y297" s="129"/>
      <c r="Z297" s="130"/>
      <c r="AB297" s="12"/>
      <c r="AC297" s="143"/>
      <c r="AD297" s="145"/>
      <c r="AE297" s="123"/>
      <c r="AF297" s="73"/>
      <c r="AG297" s="101"/>
      <c r="AH297" s="106"/>
      <c r="AI297" s="102"/>
      <c r="AJ297" s="123"/>
      <c r="AK297" s="14"/>
      <c r="AL297" s="143"/>
      <c r="AM297" s="144"/>
      <c r="AN297" s="144"/>
      <c r="AO297" s="144"/>
      <c r="AP297" s="144"/>
      <c r="AQ297" s="144"/>
      <c r="AR297" s="145"/>
      <c r="AS297" s="146"/>
      <c r="AT297" s="13"/>
    </row>
    <row r="298" spans="2:46" ht="15" customHeight="1" thickBot="1">
      <c r="B298" s="12"/>
      <c r="C298" s="150"/>
      <c r="D298" s="151"/>
      <c r="E298" s="151"/>
      <c r="F298" s="152"/>
      <c r="G298" s="74"/>
      <c r="H298" s="143"/>
      <c r="I298" s="144"/>
      <c r="J298" s="145"/>
      <c r="K298" s="14"/>
      <c r="L298" s="143"/>
      <c r="M298" s="144"/>
      <c r="N298" s="144"/>
      <c r="O298" s="144"/>
      <c r="P298" s="144"/>
      <c r="Q298" s="145"/>
      <c r="R298" s="150"/>
      <c r="S298" s="152"/>
      <c r="T298" s="13"/>
      <c r="V298" s="131"/>
      <c r="W298" s="132"/>
      <c r="X298" s="132"/>
      <c r="Y298" s="132"/>
      <c r="Z298" s="133"/>
      <c r="AB298" s="12"/>
      <c r="AC298" s="143"/>
      <c r="AD298" s="145"/>
      <c r="AE298" s="146"/>
      <c r="AF298" s="74"/>
      <c r="AG298" s="103"/>
      <c r="AH298" s="107"/>
      <c r="AI298" s="104"/>
      <c r="AJ298" s="146"/>
      <c r="AK298" s="14"/>
      <c r="AL298" s="96"/>
      <c r="AM298" s="97"/>
      <c r="AN298" s="97"/>
      <c r="AO298" s="97"/>
      <c r="AP298" s="97"/>
      <c r="AQ298" s="97"/>
      <c r="AR298" s="98"/>
      <c r="AS298" s="146"/>
      <c r="AT298" s="13"/>
    </row>
    <row r="299" spans="2:46" ht="15" customHeight="1" thickBot="1" thickTop="1">
      <c r="B299" s="12"/>
      <c r="C299" s="150"/>
      <c r="D299" s="151"/>
      <c r="E299" s="151"/>
      <c r="F299" s="152"/>
      <c r="G299" s="74"/>
      <c r="H299" s="96"/>
      <c r="I299" s="97"/>
      <c r="J299" s="98"/>
      <c r="K299" s="14"/>
      <c r="L299" s="143"/>
      <c r="M299" s="144"/>
      <c r="N299" s="144"/>
      <c r="O299" s="144"/>
      <c r="P299" s="144"/>
      <c r="Q299" s="145"/>
      <c r="R299" s="150"/>
      <c r="S299" s="152"/>
      <c r="T299" s="13"/>
      <c r="AB299" s="12"/>
      <c r="AC299" s="143"/>
      <c r="AD299" s="145"/>
      <c r="AE299" s="146"/>
      <c r="AF299" s="74"/>
      <c r="AG299" s="78"/>
      <c r="AH299" s="80"/>
      <c r="AI299" s="73"/>
      <c r="AJ299" s="146"/>
      <c r="AK299" s="14"/>
      <c r="AL299" s="99"/>
      <c r="AM299" s="105"/>
      <c r="AN299" s="105"/>
      <c r="AO299" s="105"/>
      <c r="AP299" s="105"/>
      <c r="AQ299" s="105"/>
      <c r="AR299" s="100"/>
      <c r="AS299" s="146"/>
      <c r="AT299" s="13"/>
    </row>
    <row r="300" spans="2:46" ht="15" customHeight="1" thickBot="1" thickTop="1">
      <c r="B300" s="12"/>
      <c r="C300" s="150"/>
      <c r="D300" s="151"/>
      <c r="E300" s="151"/>
      <c r="F300" s="152"/>
      <c r="G300" s="74"/>
      <c r="H300" s="140"/>
      <c r="I300" s="142"/>
      <c r="J300" s="123"/>
      <c r="K300" s="14"/>
      <c r="L300" s="143"/>
      <c r="M300" s="144"/>
      <c r="N300" s="144"/>
      <c r="O300" s="144"/>
      <c r="P300" s="144"/>
      <c r="Q300" s="145"/>
      <c r="R300" s="150"/>
      <c r="S300" s="152"/>
      <c r="T300" s="13"/>
      <c r="AB300" s="12"/>
      <c r="AC300" s="143"/>
      <c r="AD300" s="145"/>
      <c r="AE300" s="146"/>
      <c r="AF300" s="74"/>
      <c r="AG300" s="81"/>
      <c r="AH300" s="83"/>
      <c r="AI300" s="74"/>
      <c r="AJ300" s="146"/>
      <c r="AK300" s="14"/>
      <c r="AL300" s="101"/>
      <c r="AM300" s="106"/>
      <c r="AN300" s="106"/>
      <c r="AO300" s="106"/>
      <c r="AP300" s="106"/>
      <c r="AQ300" s="106"/>
      <c r="AR300" s="102"/>
      <c r="AS300" s="124"/>
      <c r="AT300" s="13"/>
    </row>
    <row r="301" spans="2:46" ht="15" customHeight="1" thickTop="1">
      <c r="B301" s="12"/>
      <c r="C301" s="150"/>
      <c r="D301" s="151"/>
      <c r="E301" s="151"/>
      <c r="F301" s="152"/>
      <c r="G301" s="74"/>
      <c r="H301" s="93"/>
      <c r="I301" s="95"/>
      <c r="J301" s="146"/>
      <c r="K301" s="14"/>
      <c r="L301" s="143"/>
      <c r="M301" s="144"/>
      <c r="N301" s="144"/>
      <c r="O301" s="144"/>
      <c r="P301" s="144"/>
      <c r="Q301" s="145"/>
      <c r="R301" s="150"/>
      <c r="S301" s="152"/>
      <c r="T301" s="13"/>
      <c r="AB301" s="12"/>
      <c r="AC301" s="143"/>
      <c r="AD301" s="145"/>
      <c r="AE301" s="146"/>
      <c r="AF301" s="74"/>
      <c r="AG301" s="81"/>
      <c r="AH301" s="83"/>
      <c r="AI301" s="74"/>
      <c r="AJ301" s="146"/>
      <c r="AK301" s="14"/>
      <c r="AL301" s="101"/>
      <c r="AM301" s="106"/>
      <c r="AN301" s="106"/>
      <c r="AO301" s="106"/>
      <c r="AP301" s="106"/>
      <c r="AQ301" s="106"/>
      <c r="AR301" s="102"/>
      <c r="AS301" s="73"/>
      <c r="AT301" s="13"/>
    </row>
    <row r="302" spans="2:46" ht="15" customHeight="1">
      <c r="B302" s="12"/>
      <c r="C302" s="150"/>
      <c r="D302" s="151"/>
      <c r="E302" s="151"/>
      <c r="F302" s="152"/>
      <c r="G302" s="74"/>
      <c r="H302" s="143"/>
      <c r="I302" s="145"/>
      <c r="J302" s="146"/>
      <c r="K302" s="14"/>
      <c r="L302" s="143"/>
      <c r="M302" s="144"/>
      <c r="N302" s="144"/>
      <c r="O302" s="144"/>
      <c r="P302" s="144"/>
      <c r="Q302" s="145"/>
      <c r="R302" s="150"/>
      <c r="S302" s="152"/>
      <c r="T302" s="13"/>
      <c r="AB302" s="12"/>
      <c r="AC302" s="143"/>
      <c r="AD302" s="145"/>
      <c r="AE302" s="146"/>
      <c r="AF302" s="74"/>
      <c r="AG302" s="81"/>
      <c r="AH302" s="83"/>
      <c r="AI302" s="74"/>
      <c r="AJ302" s="146"/>
      <c r="AK302" s="14"/>
      <c r="AL302" s="101"/>
      <c r="AM302" s="106"/>
      <c r="AN302" s="106"/>
      <c r="AO302" s="106"/>
      <c r="AP302" s="106"/>
      <c r="AQ302" s="106"/>
      <c r="AR302" s="102"/>
      <c r="AS302" s="74"/>
      <c r="AT302" s="13"/>
    </row>
    <row r="303" spans="2:46" ht="15" customHeight="1">
      <c r="B303" s="12"/>
      <c r="C303" s="150"/>
      <c r="D303" s="151"/>
      <c r="E303" s="151"/>
      <c r="F303" s="152"/>
      <c r="G303" s="74"/>
      <c r="H303" s="143"/>
      <c r="I303" s="145"/>
      <c r="J303" s="146"/>
      <c r="K303" s="14"/>
      <c r="L303" s="143"/>
      <c r="M303" s="144"/>
      <c r="N303" s="144"/>
      <c r="O303" s="144"/>
      <c r="P303" s="144"/>
      <c r="Q303" s="145"/>
      <c r="R303" s="150"/>
      <c r="S303" s="152"/>
      <c r="T303" s="13"/>
      <c r="AB303" s="12"/>
      <c r="AC303" s="143"/>
      <c r="AD303" s="145"/>
      <c r="AE303" s="146"/>
      <c r="AF303" s="74"/>
      <c r="AG303" s="81"/>
      <c r="AH303" s="83"/>
      <c r="AI303" s="74"/>
      <c r="AJ303" s="146"/>
      <c r="AK303" s="14"/>
      <c r="AL303" s="101"/>
      <c r="AM303" s="106"/>
      <c r="AN303" s="106"/>
      <c r="AO303" s="106"/>
      <c r="AP303" s="106"/>
      <c r="AQ303" s="106"/>
      <c r="AR303" s="102"/>
      <c r="AS303" s="74"/>
      <c r="AT303" s="13"/>
    </row>
    <row r="304" spans="2:46" ht="15" customHeight="1" thickBot="1">
      <c r="B304" s="12"/>
      <c r="C304" s="150"/>
      <c r="D304" s="151"/>
      <c r="E304" s="151"/>
      <c r="F304" s="152"/>
      <c r="G304" s="74"/>
      <c r="H304" s="96"/>
      <c r="I304" s="98"/>
      <c r="J304" s="146"/>
      <c r="K304" s="14"/>
      <c r="L304" s="143"/>
      <c r="M304" s="144"/>
      <c r="N304" s="144"/>
      <c r="O304" s="144"/>
      <c r="P304" s="144"/>
      <c r="Q304" s="145"/>
      <c r="R304" s="150"/>
      <c r="S304" s="152"/>
      <c r="T304" s="13"/>
      <c r="AB304" s="12"/>
      <c r="AC304" s="143"/>
      <c r="AD304" s="145"/>
      <c r="AE304" s="146"/>
      <c r="AF304" s="74"/>
      <c r="AG304" s="81"/>
      <c r="AH304" s="83"/>
      <c r="AI304" s="74"/>
      <c r="AJ304" s="146"/>
      <c r="AK304" s="14"/>
      <c r="AL304" s="101"/>
      <c r="AM304" s="106"/>
      <c r="AN304" s="106"/>
      <c r="AO304" s="106"/>
      <c r="AP304" s="106"/>
      <c r="AQ304" s="106"/>
      <c r="AR304" s="102"/>
      <c r="AS304" s="74"/>
      <c r="AT304" s="13"/>
    </row>
    <row r="305" spans="2:46" ht="15" customHeight="1" thickBot="1" thickTop="1">
      <c r="B305" s="12"/>
      <c r="C305" s="150"/>
      <c r="D305" s="151"/>
      <c r="E305" s="151"/>
      <c r="F305" s="152"/>
      <c r="G305" s="74"/>
      <c r="H305" s="93"/>
      <c r="I305" s="95"/>
      <c r="J305" s="146"/>
      <c r="K305" s="14"/>
      <c r="L305" s="143"/>
      <c r="M305" s="144"/>
      <c r="N305" s="144"/>
      <c r="O305" s="144"/>
      <c r="P305" s="144"/>
      <c r="Q305" s="145"/>
      <c r="R305" s="150"/>
      <c r="S305" s="152"/>
      <c r="T305" s="13"/>
      <c r="AB305" s="12"/>
      <c r="AC305" s="143"/>
      <c r="AD305" s="145"/>
      <c r="AE305" s="146"/>
      <c r="AF305" s="74"/>
      <c r="AG305" s="81"/>
      <c r="AH305" s="83"/>
      <c r="AI305" s="75"/>
      <c r="AJ305" s="146"/>
      <c r="AK305" s="14"/>
      <c r="AL305" s="101"/>
      <c r="AM305" s="106"/>
      <c r="AN305" s="106"/>
      <c r="AO305" s="106"/>
      <c r="AP305" s="106"/>
      <c r="AQ305" s="106"/>
      <c r="AR305" s="102"/>
      <c r="AS305" s="74"/>
      <c r="AT305" s="13"/>
    </row>
    <row r="306" spans="2:46" ht="15" customHeight="1" thickTop="1">
      <c r="B306" s="12"/>
      <c r="C306" s="150"/>
      <c r="D306" s="151"/>
      <c r="E306" s="151"/>
      <c r="F306" s="152"/>
      <c r="G306" s="74"/>
      <c r="H306" s="143"/>
      <c r="I306" s="145"/>
      <c r="J306" s="146"/>
      <c r="K306" s="14"/>
      <c r="L306" s="143"/>
      <c r="M306" s="144"/>
      <c r="N306" s="144"/>
      <c r="O306" s="144"/>
      <c r="P306" s="144"/>
      <c r="Q306" s="145"/>
      <c r="R306" s="150"/>
      <c r="S306" s="152"/>
      <c r="T306" s="13"/>
      <c r="AB306" s="12"/>
      <c r="AC306" s="143"/>
      <c r="AD306" s="145"/>
      <c r="AE306" s="146"/>
      <c r="AF306" s="74"/>
      <c r="AG306" s="81"/>
      <c r="AH306" s="83"/>
      <c r="AI306" s="73"/>
      <c r="AJ306" s="146"/>
      <c r="AK306" s="14"/>
      <c r="AL306" s="101"/>
      <c r="AM306" s="106"/>
      <c r="AN306" s="106"/>
      <c r="AO306" s="106"/>
      <c r="AP306" s="106"/>
      <c r="AQ306" s="106"/>
      <c r="AR306" s="102"/>
      <c r="AS306" s="74"/>
      <c r="AT306" s="13"/>
    </row>
    <row r="307" spans="2:46" ht="15" customHeight="1" thickBot="1">
      <c r="B307" s="12"/>
      <c r="C307" s="150"/>
      <c r="D307" s="151"/>
      <c r="E307" s="151"/>
      <c r="F307" s="152"/>
      <c r="G307" s="74"/>
      <c r="H307" s="96"/>
      <c r="I307" s="98"/>
      <c r="J307" s="124"/>
      <c r="K307" s="14"/>
      <c r="L307" s="143"/>
      <c r="M307" s="144"/>
      <c r="N307" s="144"/>
      <c r="O307" s="144"/>
      <c r="P307" s="144"/>
      <c r="Q307" s="145"/>
      <c r="R307" s="150"/>
      <c r="S307" s="152"/>
      <c r="T307" s="13"/>
      <c r="AB307" s="12"/>
      <c r="AC307" s="143"/>
      <c r="AD307" s="145"/>
      <c r="AE307" s="146"/>
      <c r="AF307" s="74"/>
      <c r="AG307" s="81"/>
      <c r="AH307" s="83"/>
      <c r="AI307" s="75"/>
      <c r="AJ307" s="146"/>
      <c r="AK307" s="14"/>
      <c r="AL307" s="101"/>
      <c r="AM307" s="106"/>
      <c r="AN307" s="106"/>
      <c r="AO307" s="106"/>
      <c r="AP307" s="106"/>
      <c r="AQ307" s="106"/>
      <c r="AR307" s="102"/>
      <c r="AS307" s="74"/>
      <c r="AT307" s="13"/>
    </row>
    <row r="308" spans="2:46" ht="15" customHeight="1" thickBot="1" thickTop="1">
      <c r="B308" s="12"/>
      <c r="C308" s="150"/>
      <c r="D308" s="151"/>
      <c r="E308" s="151"/>
      <c r="F308" s="152"/>
      <c r="G308" s="74"/>
      <c r="H308" s="87"/>
      <c r="I308" s="73"/>
      <c r="J308" s="69"/>
      <c r="K308" s="14"/>
      <c r="L308" s="143"/>
      <c r="M308" s="144"/>
      <c r="N308" s="144"/>
      <c r="O308" s="144"/>
      <c r="P308" s="144"/>
      <c r="Q308" s="145"/>
      <c r="R308" s="150"/>
      <c r="S308" s="152"/>
      <c r="T308" s="13"/>
      <c r="AB308" s="12"/>
      <c r="AC308" s="143"/>
      <c r="AD308" s="145"/>
      <c r="AE308" s="146"/>
      <c r="AF308" s="74"/>
      <c r="AG308" s="84"/>
      <c r="AH308" s="86"/>
      <c r="AI308" s="73"/>
      <c r="AJ308" s="124"/>
      <c r="AK308" s="14"/>
      <c r="AL308" s="101"/>
      <c r="AM308" s="106"/>
      <c r="AN308" s="106"/>
      <c r="AO308" s="106"/>
      <c r="AP308" s="106"/>
      <c r="AQ308" s="106"/>
      <c r="AR308" s="102"/>
      <c r="AS308" s="74"/>
      <c r="AT308" s="13"/>
    </row>
    <row r="309" spans="2:46" ht="15" customHeight="1" thickTop="1">
      <c r="B309" s="12"/>
      <c r="C309" s="150"/>
      <c r="D309" s="151"/>
      <c r="E309" s="151"/>
      <c r="F309" s="152"/>
      <c r="G309" s="74"/>
      <c r="H309" s="88"/>
      <c r="I309" s="74"/>
      <c r="J309" s="73"/>
      <c r="K309" s="14"/>
      <c r="L309" s="143"/>
      <c r="M309" s="144"/>
      <c r="N309" s="144"/>
      <c r="O309" s="144"/>
      <c r="P309" s="144"/>
      <c r="Q309" s="145"/>
      <c r="R309" s="150"/>
      <c r="S309" s="152"/>
      <c r="T309" s="13"/>
      <c r="AB309" s="12"/>
      <c r="AC309" s="143"/>
      <c r="AD309" s="145"/>
      <c r="AE309" s="146"/>
      <c r="AF309" s="74"/>
      <c r="AG309" s="99"/>
      <c r="AH309" s="100"/>
      <c r="AI309" s="74"/>
      <c r="AJ309" s="73"/>
      <c r="AK309" s="14"/>
      <c r="AL309" s="101"/>
      <c r="AM309" s="106"/>
      <c r="AN309" s="106"/>
      <c r="AO309" s="106"/>
      <c r="AP309" s="106"/>
      <c r="AQ309" s="106"/>
      <c r="AR309" s="102"/>
      <c r="AS309" s="74"/>
      <c r="AT309" s="13"/>
    </row>
    <row r="310" spans="2:46" ht="15" customHeight="1">
      <c r="B310" s="12"/>
      <c r="C310" s="150"/>
      <c r="D310" s="151"/>
      <c r="E310" s="151"/>
      <c r="F310" s="152"/>
      <c r="G310" s="74"/>
      <c r="H310" s="88"/>
      <c r="I310" s="74"/>
      <c r="J310" s="74"/>
      <c r="K310" s="14"/>
      <c r="L310" s="143"/>
      <c r="M310" s="144"/>
      <c r="N310" s="144"/>
      <c r="O310" s="144"/>
      <c r="P310" s="144"/>
      <c r="Q310" s="145"/>
      <c r="R310" s="150"/>
      <c r="S310" s="152"/>
      <c r="T310" s="13"/>
      <c r="AB310" s="12"/>
      <c r="AC310" s="143"/>
      <c r="AD310" s="145"/>
      <c r="AE310" s="146"/>
      <c r="AF310" s="74"/>
      <c r="AG310" s="101"/>
      <c r="AH310" s="102"/>
      <c r="AI310" s="74"/>
      <c r="AJ310" s="74"/>
      <c r="AK310" s="14"/>
      <c r="AL310" s="101"/>
      <c r="AM310" s="106"/>
      <c r="AN310" s="106"/>
      <c r="AO310" s="106"/>
      <c r="AP310" s="106"/>
      <c r="AQ310" s="106"/>
      <c r="AR310" s="102"/>
      <c r="AS310" s="74"/>
      <c r="AT310" s="13"/>
    </row>
    <row r="311" spans="2:46" ht="15" customHeight="1" thickBot="1">
      <c r="B311" s="12"/>
      <c r="C311" s="150"/>
      <c r="D311" s="151"/>
      <c r="E311" s="151"/>
      <c r="F311" s="152"/>
      <c r="G311" s="75"/>
      <c r="H311" s="88"/>
      <c r="I311" s="74"/>
      <c r="J311" s="74"/>
      <c r="K311" s="14"/>
      <c r="L311" s="143"/>
      <c r="M311" s="144"/>
      <c r="N311" s="144"/>
      <c r="O311" s="144"/>
      <c r="P311" s="144"/>
      <c r="Q311" s="145"/>
      <c r="R311" s="150"/>
      <c r="S311" s="152"/>
      <c r="T311" s="13"/>
      <c r="AB311" s="12"/>
      <c r="AC311" s="143"/>
      <c r="AD311" s="145"/>
      <c r="AE311" s="146"/>
      <c r="AF311" s="74"/>
      <c r="AG311" s="103"/>
      <c r="AH311" s="104"/>
      <c r="AI311" s="74"/>
      <c r="AJ311" s="74"/>
      <c r="AK311" s="14"/>
      <c r="AL311" s="101"/>
      <c r="AM311" s="106"/>
      <c r="AN311" s="106"/>
      <c r="AO311" s="106"/>
      <c r="AP311" s="106"/>
      <c r="AQ311" s="106"/>
      <c r="AR311" s="102"/>
      <c r="AS311" s="74"/>
      <c r="AT311" s="13"/>
    </row>
    <row r="312" spans="2:46" ht="15" customHeight="1" thickBot="1" thickTop="1">
      <c r="B312" s="12"/>
      <c r="C312" s="150"/>
      <c r="D312" s="151"/>
      <c r="E312" s="151"/>
      <c r="F312" s="152"/>
      <c r="G312" s="73"/>
      <c r="H312" s="89"/>
      <c r="I312" s="74"/>
      <c r="J312" s="75"/>
      <c r="K312" s="14"/>
      <c r="L312" s="143"/>
      <c r="M312" s="144"/>
      <c r="N312" s="144"/>
      <c r="O312" s="144"/>
      <c r="P312" s="144"/>
      <c r="Q312" s="145"/>
      <c r="R312" s="153"/>
      <c r="S312" s="155"/>
      <c r="T312" s="13"/>
      <c r="AB312" s="12"/>
      <c r="AC312" s="143"/>
      <c r="AD312" s="145"/>
      <c r="AE312" s="124"/>
      <c r="AF312" s="74"/>
      <c r="AG312" s="147"/>
      <c r="AH312" s="149"/>
      <c r="AI312" s="74"/>
      <c r="AJ312" s="74"/>
      <c r="AK312" s="14"/>
      <c r="AL312" s="101"/>
      <c r="AM312" s="106"/>
      <c r="AN312" s="106"/>
      <c r="AO312" s="106"/>
      <c r="AP312" s="106"/>
      <c r="AQ312" s="106"/>
      <c r="AR312" s="102"/>
      <c r="AS312" s="75"/>
      <c r="AT312" s="13"/>
    </row>
    <row r="313" spans="2:46" ht="15" customHeight="1" thickBot="1" thickTop="1">
      <c r="B313" s="12"/>
      <c r="C313" s="153"/>
      <c r="D313" s="154"/>
      <c r="E313" s="154"/>
      <c r="F313" s="155"/>
      <c r="G313" s="74"/>
      <c r="H313" s="69"/>
      <c r="I313" s="74"/>
      <c r="J313" s="87"/>
      <c r="K313" s="14"/>
      <c r="L313" s="96"/>
      <c r="M313" s="97"/>
      <c r="N313" s="97"/>
      <c r="O313" s="97"/>
      <c r="P313" s="97"/>
      <c r="Q313" s="98"/>
      <c r="R313" s="93"/>
      <c r="S313" s="95"/>
      <c r="T313" s="13"/>
      <c r="AB313" s="12"/>
      <c r="AC313" s="143"/>
      <c r="AD313" s="145"/>
      <c r="AE313" s="70"/>
      <c r="AF313" s="75"/>
      <c r="AG313" s="153"/>
      <c r="AH313" s="155"/>
      <c r="AI313" s="74"/>
      <c r="AJ313" s="74"/>
      <c r="AK313" s="14"/>
      <c r="AL313" s="101"/>
      <c r="AM313" s="106"/>
      <c r="AN313" s="106"/>
      <c r="AO313" s="106"/>
      <c r="AP313" s="106"/>
      <c r="AQ313" s="106"/>
      <c r="AR313" s="102"/>
      <c r="AS313" s="70"/>
      <c r="AT313" s="13"/>
    </row>
    <row r="314" spans="2:46" ht="15" customHeight="1" thickBot="1" thickTop="1">
      <c r="B314" s="12"/>
      <c r="C314" s="140"/>
      <c r="D314" s="142"/>
      <c r="E314" s="68"/>
      <c r="F314" s="70"/>
      <c r="G314" s="75"/>
      <c r="H314" s="68"/>
      <c r="I314" s="75"/>
      <c r="J314" s="89"/>
      <c r="K314" s="14"/>
      <c r="L314" s="76"/>
      <c r="M314" s="139"/>
      <c r="N314" s="77"/>
      <c r="O314" s="69"/>
      <c r="P314" s="156"/>
      <c r="Q314" s="158"/>
      <c r="R314" s="96"/>
      <c r="S314" s="98"/>
      <c r="T314" s="13"/>
      <c r="AB314" s="12"/>
      <c r="AC314" s="96"/>
      <c r="AD314" s="98"/>
      <c r="AE314" s="140"/>
      <c r="AF314" s="141"/>
      <c r="AG314" s="142"/>
      <c r="AH314" s="69"/>
      <c r="AI314" s="75"/>
      <c r="AJ314" s="75"/>
      <c r="AK314" s="14"/>
      <c r="AL314" s="103"/>
      <c r="AM314" s="107"/>
      <c r="AN314" s="107"/>
      <c r="AO314" s="107"/>
      <c r="AP314" s="107"/>
      <c r="AQ314" s="107"/>
      <c r="AR314" s="104"/>
      <c r="AS314" s="70"/>
      <c r="AT314" s="13"/>
    </row>
    <row r="315" spans="2:46" ht="15" customHeight="1" thickBot="1" thickTop="1">
      <c r="B315" s="12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3"/>
      <c r="AB315" s="12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3"/>
    </row>
    <row r="316" spans="2:46" ht="15" customHeight="1" thickTop="1">
      <c r="B316" s="12"/>
      <c r="C316" s="73"/>
      <c r="D316" s="78"/>
      <c r="E316" s="79"/>
      <c r="F316" s="80"/>
      <c r="G316" s="93"/>
      <c r="H316" s="94"/>
      <c r="I316" s="94"/>
      <c r="J316" s="95"/>
      <c r="K316" s="14"/>
      <c r="L316" s="93"/>
      <c r="M316" s="94"/>
      <c r="N316" s="94"/>
      <c r="O316" s="94"/>
      <c r="P316" s="95"/>
      <c r="Q316" s="93"/>
      <c r="R316" s="95"/>
      <c r="S316" s="87"/>
      <c r="T316" s="13"/>
      <c r="AB316" s="12"/>
      <c r="AC316" s="99"/>
      <c r="AD316" s="100"/>
      <c r="AE316" s="78"/>
      <c r="AF316" s="79"/>
      <c r="AG316" s="79"/>
      <c r="AH316" s="80"/>
      <c r="AI316" s="78"/>
      <c r="AJ316" s="80"/>
      <c r="AK316" s="14"/>
      <c r="AL316" s="147"/>
      <c r="AM316" s="148"/>
      <c r="AN316" s="148"/>
      <c r="AO316" s="148"/>
      <c r="AP316" s="148"/>
      <c r="AQ316" s="149"/>
      <c r="AR316" s="99"/>
      <c r="AS316" s="100"/>
      <c r="AT316" s="13"/>
    </row>
    <row r="317" spans="2:46" ht="15" customHeight="1" thickBot="1">
      <c r="B317" s="12"/>
      <c r="C317" s="74"/>
      <c r="D317" s="81"/>
      <c r="E317" s="82"/>
      <c r="F317" s="83"/>
      <c r="G317" s="143"/>
      <c r="H317" s="144"/>
      <c r="I317" s="144"/>
      <c r="J317" s="145"/>
      <c r="K317" s="14"/>
      <c r="L317" s="143"/>
      <c r="M317" s="144"/>
      <c r="N317" s="144"/>
      <c r="O317" s="144"/>
      <c r="P317" s="145"/>
      <c r="Q317" s="143"/>
      <c r="R317" s="145"/>
      <c r="S317" s="88"/>
      <c r="T317" s="13"/>
      <c r="AB317" s="12"/>
      <c r="AC317" s="101"/>
      <c r="AD317" s="102"/>
      <c r="AE317" s="84"/>
      <c r="AF317" s="85"/>
      <c r="AG317" s="85"/>
      <c r="AH317" s="86"/>
      <c r="AI317" s="81"/>
      <c r="AJ317" s="83"/>
      <c r="AK317" s="14"/>
      <c r="AL317" s="150"/>
      <c r="AM317" s="151"/>
      <c r="AN317" s="151"/>
      <c r="AO317" s="151"/>
      <c r="AP317" s="151"/>
      <c r="AQ317" s="152"/>
      <c r="AR317" s="101"/>
      <c r="AS317" s="102"/>
      <c r="AT317" s="13"/>
    </row>
    <row r="318" spans="2:46" ht="15" customHeight="1" thickTop="1">
      <c r="B318" s="12"/>
      <c r="C318" s="74"/>
      <c r="D318" s="81"/>
      <c r="E318" s="82"/>
      <c r="F318" s="83"/>
      <c r="G318" s="143"/>
      <c r="H318" s="144"/>
      <c r="I318" s="144"/>
      <c r="J318" s="145"/>
      <c r="K318" s="14"/>
      <c r="L318" s="143"/>
      <c r="M318" s="144"/>
      <c r="N318" s="144"/>
      <c r="O318" s="144"/>
      <c r="P318" s="145"/>
      <c r="Q318" s="143"/>
      <c r="R318" s="145"/>
      <c r="S318" s="88"/>
      <c r="T318" s="13"/>
      <c r="AB318" s="12"/>
      <c r="AC318" s="101"/>
      <c r="AD318" s="102"/>
      <c r="AE318" s="123"/>
      <c r="AF318" s="99"/>
      <c r="AG318" s="105"/>
      <c r="AH318" s="100"/>
      <c r="AI318" s="81"/>
      <c r="AJ318" s="83"/>
      <c r="AK318" s="14"/>
      <c r="AL318" s="150"/>
      <c r="AM318" s="151"/>
      <c r="AN318" s="151"/>
      <c r="AO318" s="151"/>
      <c r="AP318" s="151"/>
      <c r="AQ318" s="152"/>
      <c r="AR318" s="101"/>
      <c r="AS318" s="102"/>
      <c r="AT318" s="13"/>
    </row>
    <row r="319" spans="2:46" ht="15" customHeight="1">
      <c r="B319" s="12"/>
      <c r="C319" s="74"/>
      <c r="D319" s="81"/>
      <c r="E319" s="82"/>
      <c r="F319" s="83"/>
      <c r="G319" s="143"/>
      <c r="H319" s="144"/>
      <c r="I319" s="144"/>
      <c r="J319" s="145"/>
      <c r="K319" s="14"/>
      <c r="L319" s="143"/>
      <c r="M319" s="144"/>
      <c r="N319" s="144"/>
      <c r="O319" s="144"/>
      <c r="P319" s="145"/>
      <c r="Q319" s="143"/>
      <c r="R319" s="145"/>
      <c r="S319" s="88"/>
      <c r="T319" s="13"/>
      <c r="AB319" s="12"/>
      <c r="AC319" s="101"/>
      <c r="AD319" s="102"/>
      <c r="AE319" s="146"/>
      <c r="AF319" s="101"/>
      <c r="AG319" s="106"/>
      <c r="AH319" s="102"/>
      <c r="AI319" s="81"/>
      <c r="AJ319" s="83"/>
      <c r="AK319" s="14"/>
      <c r="AL319" s="150"/>
      <c r="AM319" s="151"/>
      <c r="AN319" s="151"/>
      <c r="AO319" s="151"/>
      <c r="AP319" s="151"/>
      <c r="AQ319" s="152"/>
      <c r="AR319" s="101"/>
      <c r="AS319" s="102"/>
      <c r="AT319" s="13"/>
    </row>
    <row r="320" spans="2:46" ht="15" customHeight="1" thickBot="1">
      <c r="B320" s="12"/>
      <c r="C320" s="74"/>
      <c r="D320" s="81"/>
      <c r="E320" s="82"/>
      <c r="F320" s="83"/>
      <c r="G320" s="143"/>
      <c r="H320" s="144"/>
      <c r="I320" s="144"/>
      <c r="J320" s="145"/>
      <c r="K320" s="14"/>
      <c r="L320" s="143"/>
      <c r="M320" s="144"/>
      <c r="N320" s="144"/>
      <c r="O320" s="144"/>
      <c r="P320" s="145"/>
      <c r="Q320" s="143"/>
      <c r="R320" s="145"/>
      <c r="S320" s="88"/>
      <c r="T320" s="13"/>
      <c r="AB320" s="12"/>
      <c r="AC320" s="103"/>
      <c r="AD320" s="104"/>
      <c r="AE320" s="146"/>
      <c r="AF320" s="101"/>
      <c r="AG320" s="106"/>
      <c r="AH320" s="102"/>
      <c r="AI320" s="81"/>
      <c r="AJ320" s="83"/>
      <c r="AK320" s="14"/>
      <c r="AL320" s="150"/>
      <c r="AM320" s="151"/>
      <c r="AN320" s="151"/>
      <c r="AO320" s="151"/>
      <c r="AP320" s="151"/>
      <c r="AQ320" s="152"/>
      <c r="AR320" s="101"/>
      <c r="AS320" s="102"/>
      <c r="AT320" s="13"/>
    </row>
    <row r="321" spans="2:46" ht="15" customHeight="1" thickBot="1" thickTop="1">
      <c r="B321" s="12"/>
      <c r="C321" s="74"/>
      <c r="D321" s="84"/>
      <c r="E321" s="85"/>
      <c r="F321" s="86"/>
      <c r="G321" s="143"/>
      <c r="H321" s="144"/>
      <c r="I321" s="144"/>
      <c r="J321" s="145"/>
      <c r="K321" s="14"/>
      <c r="L321" s="143"/>
      <c r="M321" s="144"/>
      <c r="N321" s="144"/>
      <c r="O321" s="144"/>
      <c r="P321" s="145"/>
      <c r="Q321" s="143"/>
      <c r="R321" s="145"/>
      <c r="S321" s="89"/>
      <c r="T321" s="13"/>
      <c r="AB321" s="12"/>
      <c r="AC321" s="123"/>
      <c r="AD321" s="73"/>
      <c r="AE321" s="146"/>
      <c r="AF321" s="103"/>
      <c r="AG321" s="107"/>
      <c r="AH321" s="104"/>
      <c r="AI321" s="81"/>
      <c r="AJ321" s="83"/>
      <c r="AK321" s="14"/>
      <c r="AL321" s="150"/>
      <c r="AM321" s="151"/>
      <c r="AN321" s="151"/>
      <c r="AO321" s="151"/>
      <c r="AP321" s="151"/>
      <c r="AQ321" s="152"/>
      <c r="AR321" s="101"/>
      <c r="AS321" s="102"/>
      <c r="AT321" s="13"/>
    </row>
    <row r="322" spans="2:46" ht="15" customHeight="1" thickBot="1" thickTop="1">
      <c r="B322" s="12"/>
      <c r="C322" s="74"/>
      <c r="D322" s="123"/>
      <c r="E322" s="123"/>
      <c r="F322" s="123"/>
      <c r="G322" s="143"/>
      <c r="H322" s="144"/>
      <c r="I322" s="144"/>
      <c r="J322" s="145"/>
      <c r="K322" s="14"/>
      <c r="L322" s="143"/>
      <c r="M322" s="144"/>
      <c r="N322" s="144"/>
      <c r="O322" s="144"/>
      <c r="P322" s="145"/>
      <c r="Q322" s="143"/>
      <c r="R322" s="145"/>
      <c r="S322" s="73"/>
      <c r="T322" s="13"/>
      <c r="AB322" s="12"/>
      <c r="AC322" s="124"/>
      <c r="AD322" s="75"/>
      <c r="AE322" s="146"/>
      <c r="AF322" s="123"/>
      <c r="AG322" s="73"/>
      <c r="AH322" s="87"/>
      <c r="AI322" s="81"/>
      <c r="AJ322" s="83"/>
      <c r="AK322" s="14"/>
      <c r="AL322" s="150"/>
      <c r="AM322" s="151"/>
      <c r="AN322" s="151"/>
      <c r="AO322" s="151"/>
      <c r="AP322" s="151"/>
      <c r="AQ322" s="152"/>
      <c r="AR322" s="101"/>
      <c r="AS322" s="102"/>
      <c r="AT322" s="13"/>
    </row>
    <row r="323" spans="2:46" ht="15" customHeight="1" thickBot="1" thickTop="1">
      <c r="B323" s="12"/>
      <c r="C323" s="75"/>
      <c r="D323" s="124"/>
      <c r="E323" s="146"/>
      <c r="F323" s="146"/>
      <c r="G323" s="143"/>
      <c r="H323" s="144"/>
      <c r="I323" s="144"/>
      <c r="J323" s="145"/>
      <c r="K323" s="14"/>
      <c r="L323" s="143"/>
      <c r="M323" s="144"/>
      <c r="N323" s="144"/>
      <c r="O323" s="144"/>
      <c r="P323" s="145"/>
      <c r="Q323" s="143"/>
      <c r="R323" s="145"/>
      <c r="S323" s="74"/>
      <c r="T323" s="13"/>
      <c r="AB323" s="12"/>
      <c r="AC323" s="99"/>
      <c r="AD323" s="100"/>
      <c r="AE323" s="146"/>
      <c r="AF323" s="146"/>
      <c r="AG323" s="74"/>
      <c r="AH323" s="88"/>
      <c r="AI323" s="81"/>
      <c r="AJ323" s="83"/>
      <c r="AK323" s="14"/>
      <c r="AL323" s="150"/>
      <c r="AM323" s="151"/>
      <c r="AN323" s="151"/>
      <c r="AO323" s="151"/>
      <c r="AP323" s="151"/>
      <c r="AQ323" s="152"/>
      <c r="AR323" s="101"/>
      <c r="AS323" s="102"/>
      <c r="AT323" s="13"/>
    </row>
    <row r="324" spans="2:46" ht="15" customHeight="1" thickBot="1" thickTop="1">
      <c r="B324" s="12"/>
      <c r="C324" s="78"/>
      <c r="D324" s="80"/>
      <c r="E324" s="146"/>
      <c r="F324" s="124"/>
      <c r="G324" s="143"/>
      <c r="H324" s="144"/>
      <c r="I324" s="144"/>
      <c r="J324" s="145"/>
      <c r="K324" s="14"/>
      <c r="L324" s="143"/>
      <c r="M324" s="144"/>
      <c r="N324" s="144"/>
      <c r="O324" s="144"/>
      <c r="P324" s="145"/>
      <c r="Q324" s="143"/>
      <c r="R324" s="145"/>
      <c r="S324" s="74"/>
      <c r="T324" s="13"/>
      <c r="AB324" s="12"/>
      <c r="AC324" s="101"/>
      <c r="AD324" s="102"/>
      <c r="AE324" s="146"/>
      <c r="AF324" s="146"/>
      <c r="AG324" s="74"/>
      <c r="AH324" s="88"/>
      <c r="AI324" s="84"/>
      <c r="AJ324" s="86"/>
      <c r="AK324" s="14"/>
      <c r="AL324" s="150"/>
      <c r="AM324" s="151"/>
      <c r="AN324" s="151"/>
      <c r="AO324" s="151"/>
      <c r="AP324" s="151"/>
      <c r="AQ324" s="152"/>
      <c r="AR324" s="101"/>
      <c r="AS324" s="102"/>
      <c r="AT324" s="13"/>
    </row>
    <row r="325" spans="2:46" ht="15" customHeight="1" thickBot="1" thickTop="1">
      <c r="B325" s="12"/>
      <c r="C325" s="81"/>
      <c r="D325" s="83"/>
      <c r="E325" s="146"/>
      <c r="F325" s="87"/>
      <c r="G325" s="143"/>
      <c r="H325" s="144"/>
      <c r="I325" s="144"/>
      <c r="J325" s="145"/>
      <c r="K325" s="14"/>
      <c r="L325" s="143"/>
      <c r="M325" s="144"/>
      <c r="N325" s="144"/>
      <c r="O325" s="144"/>
      <c r="P325" s="145"/>
      <c r="Q325" s="143"/>
      <c r="R325" s="145"/>
      <c r="S325" s="74"/>
      <c r="T325" s="13"/>
      <c r="AB325" s="12"/>
      <c r="AC325" s="101"/>
      <c r="AD325" s="102"/>
      <c r="AE325" s="146"/>
      <c r="AF325" s="146"/>
      <c r="AG325" s="74"/>
      <c r="AH325" s="88"/>
      <c r="AI325" s="123"/>
      <c r="AJ325" s="70"/>
      <c r="AK325" s="14"/>
      <c r="AL325" s="150"/>
      <c r="AM325" s="151"/>
      <c r="AN325" s="151"/>
      <c r="AO325" s="151"/>
      <c r="AP325" s="151"/>
      <c r="AQ325" s="152"/>
      <c r="AR325" s="101"/>
      <c r="AS325" s="102"/>
      <c r="AT325" s="13"/>
    </row>
    <row r="326" spans="2:46" ht="15" customHeight="1" thickBot="1" thickTop="1">
      <c r="B326" s="12"/>
      <c r="C326" s="81"/>
      <c r="D326" s="83"/>
      <c r="E326" s="146"/>
      <c r="F326" s="88"/>
      <c r="G326" s="143"/>
      <c r="H326" s="144"/>
      <c r="I326" s="144"/>
      <c r="J326" s="145"/>
      <c r="K326" s="14"/>
      <c r="L326" s="143"/>
      <c r="M326" s="144"/>
      <c r="N326" s="144"/>
      <c r="O326" s="144"/>
      <c r="P326" s="145"/>
      <c r="Q326" s="143"/>
      <c r="R326" s="145"/>
      <c r="S326" s="74"/>
      <c r="T326" s="13"/>
      <c r="AB326" s="12"/>
      <c r="AC326" s="101"/>
      <c r="AD326" s="102"/>
      <c r="AE326" s="146"/>
      <c r="AF326" s="124"/>
      <c r="AG326" s="74"/>
      <c r="AH326" s="88"/>
      <c r="AI326" s="146"/>
      <c r="AJ326" s="123"/>
      <c r="AK326" s="14"/>
      <c r="AL326" s="150"/>
      <c r="AM326" s="151"/>
      <c r="AN326" s="151"/>
      <c r="AO326" s="151"/>
      <c r="AP326" s="151"/>
      <c r="AQ326" s="152"/>
      <c r="AR326" s="101"/>
      <c r="AS326" s="102"/>
      <c r="AT326" s="13"/>
    </row>
    <row r="327" spans="2:46" ht="15" customHeight="1" thickBot="1" thickTop="1">
      <c r="B327" s="12"/>
      <c r="C327" s="81"/>
      <c r="D327" s="83"/>
      <c r="E327" s="146"/>
      <c r="F327" s="88"/>
      <c r="G327" s="96"/>
      <c r="H327" s="97"/>
      <c r="I327" s="97"/>
      <c r="J327" s="98"/>
      <c r="K327" s="14"/>
      <c r="L327" s="143"/>
      <c r="M327" s="144"/>
      <c r="N327" s="144"/>
      <c r="O327" s="144"/>
      <c r="P327" s="145"/>
      <c r="Q327" s="143"/>
      <c r="R327" s="145"/>
      <c r="S327" s="74"/>
      <c r="T327" s="13"/>
      <c r="AB327" s="12"/>
      <c r="AC327" s="101"/>
      <c r="AD327" s="102"/>
      <c r="AE327" s="146"/>
      <c r="AF327" s="73"/>
      <c r="AG327" s="74"/>
      <c r="AH327" s="88"/>
      <c r="AI327" s="146"/>
      <c r="AJ327" s="146"/>
      <c r="AK327" s="14"/>
      <c r="AL327" s="150"/>
      <c r="AM327" s="151"/>
      <c r="AN327" s="151"/>
      <c r="AO327" s="151"/>
      <c r="AP327" s="151"/>
      <c r="AQ327" s="152"/>
      <c r="AR327" s="101"/>
      <c r="AS327" s="102"/>
      <c r="AT327" s="13"/>
    </row>
    <row r="328" spans="2:46" ht="15" customHeight="1" thickBot="1" thickTop="1">
      <c r="B328" s="12"/>
      <c r="C328" s="81"/>
      <c r="D328" s="83"/>
      <c r="E328" s="146"/>
      <c r="F328" s="88"/>
      <c r="G328" s="73"/>
      <c r="H328" s="140"/>
      <c r="I328" s="142"/>
      <c r="J328" s="73"/>
      <c r="K328" s="14"/>
      <c r="L328" s="143"/>
      <c r="M328" s="144"/>
      <c r="N328" s="144"/>
      <c r="O328" s="144"/>
      <c r="P328" s="145"/>
      <c r="Q328" s="143"/>
      <c r="R328" s="145"/>
      <c r="S328" s="74"/>
      <c r="T328" s="13"/>
      <c r="AB328" s="12"/>
      <c r="AC328" s="101"/>
      <c r="AD328" s="102"/>
      <c r="AE328" s="146"/>
      <c r="AF328" s="74"/>
      <c r="AG328" s="74"/>
      <c r="AH328" s="88"/>
      <c r="AI328" s="146"/>
      <c r="AJ328" s="124"/>
      <c r="AK328" s="14"/>
      <c r="AL328" s="153"/>
      <c r="AM328" s="154"/>
      <c r="AN328" s="154"/>
      <c r="AO328" s="154"/>
      <c r="AP328" s="154"/>
      <c r="AQ328" s="155"/>
      <c r="AR328" s="101"/>
      <c r="AS328" s="102"/>
      <c r="AT328" s="13"/>
    </row>
    <row r="329" spans="2:46" ht="15" customHeight="1" thickBot="1" thickTop="1">
      <c r="B329" s="12"/>
      <c r="C329" s="84"/>
      <c r="D329" s="86"/>
      <c r="E329" s="124"/>
      <c r="F329" s="88"/>
      <c r="G329" s="74"/>
      <c r="H329" s="99"/>
      <c r="I329" s="100"/>
      <c r="J329" s="74"/>
      <c r="K329" s="14"/>
      <c r="L329" s="96"/>
      <c r="M329" s="97"/>
      <c r="N329" s="97"/>
      <c r="O329" s="97"/>
      <c r="P329" s="98"/>
      <c r="Q329" s="143"/>
      <c r="R329" s="145"/>
      <c r="S329" s="74"/>
      <c r="T329" s="13"/>
      <c r="AB329" s="12"/>
      <c r="AC329" s="101"/>
      <c r="AD329" s="102"/>
      <c r="AE329" s="146"/>
      <c r="AF329" s="74"/>
      <c r="AG329" s="74"/>
      <c r="AH329" s="89"/>
      <c r="AI329" s="146"/>
      <c r="AJ329" s="123"/>
      <c r="AK329" s="14"/>
      <c r="AL329" s="73"/>
      <c r="AM329" s="93"/>
      <c r="AN329" s="94"/>
      <c r="AO329" s="94"/>
      <c r="AP329" s="94"/>
      <c r="AQ329" s="95"/>
      <c r="AR329" s="101"/>
      <c r="AS329" s="102"/>
      <c r="AT329" s="13"/>
    </row>
    <row r="330" spans="2:46" ht="15" customHeight="1" thickBot="1" thickTop="1">
      <c r="B330" s="12"/>
      <c r="C330" s="147"/>
      <c r="D330" s="149"/>
      <c r="E330" s="90"/>
      <c r="F330" s="88"/>
      <c r="G330" s="74"/>
      <c r="H330" s="101"/>
      <c r="I330" s="102"/>
      <c r="J330" s="75"/>
      <c r="K330" s="14"/>
      <c r="L330" s="78"/>
      <c r="M330" s="79"/>
      <c r="N330" s="79"/>
      <c r="O330" s="79"/>
      <c r="P330" s="80"/>
      <c r="Q330" s="143"/>
      <c r="R330" s="145"/>
      <c r="S330" s="74"/>
      <c r="T330" s="13"/>
      <c r="AB330" s="12"/>
      <c r="AC330" s="101"/>
      <c r="AD330" s="102"/>
      <c r="AE330" s="124"/>
      <c r="AF330" s="74"/>
      <c r="AG330" s="74"/>
      <c r="AH330" s="73"/>
      <c r="AI330" s="146"/>
      <c r="AJ330" s="146"/>
      <c r="AK330" s="14"/>
      <c r="AL330" s="74"/>
      <c r="AM330" s="143"/>
      <c r="AN330" s="144"/>
      <c r="AO330" s="144"/>
      <c r="AP330" s="144"/>
      <c r="AQ330" s="145"/>
      <c r="AR330" s="101"/>
      <c r="AS330" s="102"/>
      <c r="AT330" s="13"/>
    </row>
    <row r="331" spans="2:46" ht="15" customHeight="1" thickBot="1" thickTop="1">
      <c r="B331" s="12"/>
      <c r="C331" s="153"/>
      <c r="D331" s="155"/>
      <c r="E331" s="91"/>
      <c r="F331" s="89"/>
      <c r="G331" s="75"/>
      <c r="H331" s="103"/>
      <c r="I331" s="104"/>
      <c r="J331" s="90"/>
      <c r="K331" s="14"/>
      <c r="L331" s="81"/>
      <c r="M331" s="82"/>
      <c r="N331" s="82"/>
      <c r="O331" s="82"/>
      <c r="P331" s="83"/>
      <c r="Q331" s="143"/>
      <c r="R331" s="145"/>
      <c r="S331" s="74"/>
      <c r="T331" s="13"/>
      <c r="AB331" s="12"/>
      <c r="AC331" s="101"/>
      <c r="AD331" s="102"/>
      <c r="AE331" s="73"/>
      <c r="AF331" s="74"/>
      <c r="AG331" s="75"/>
      <c r="AH331" s="74"/>
      <c r="AI331" s="146"/>
      <c r="AJ331" s="146"/>
      <c r="AK331" s="14"/>
      <c r="AL331" s="75"/>
      <c r="AM331" s="143"/>
      <c r="AN331" s="144"/>
      <c r="AO331" s="144"/>
      <c r="AP331" s="144"/>
      <c r="AQ331" s="145"/>
      <c r="AR331" s="101"/>
      <c r="AS331" s="102"/>
      <c r="AT331" s="13"/>
    </row>
    <row r="332" spans="2:46" ht="15" customHeight="1" thickBot="1" thickTop="1">
      <c r="B332" s="12"/>
      <c r="C332" s="72"/>
      <c r="D332" s="123"/>
      <c r="E332" s="92"/>
      <c r="F332" s="78"/>
      <c r="G332" s="79"/>
      <c r="H332" s="79"/>
      <c r="I332" s="80"/>
      <c r="J332" s="92"/>
      <c r="K332" s="14"/>
      <c r="L332" s="81"/>
      <c r="M332" s="82"/>
      <c r="N332" s="82"/>
      <c r="O332" s="82"/>
      <c r="P332" s="83"/>
      <c r="Q332" s="143"/>
      <c r="R332" s="145"/>
      <c r="S332" s="74"/>
      <c r="T332" s="13"/>
      <c r="AB332" s="12"/>
      <c r="AC332" s="101"/>
      <c r="AD332" s="102"/>
      <c r="AE332" s="75"/>
      <c r="AF332" s="75"/>
      <c r="AG332" s="90"/>
      <c r="AH332" s="74"/>
      <c r="AI332" s="124"/>
      <c r="AJ332" s="146"/>
      <c r="AK332" s="14"/>
      <c r="AL332" s="123"/>
      <c r="AM332" s="143"/>
      <c r="AN332" s="144"/>
      <c r="AO332" s="144"/>
      <c r="AP332" s="144"/>
      <c r="AQ332" s="145"/>
      <c r="AR332" s="101"/>
      <c r="AS332" s="102"/>
      <c r="AT332" s="13"/>
    </row>
    <row r="333" spans="2:46" ht="15" customHeight="1" thickBot="1" thickTop="1">
      <c r="B333" s="12"/>
      <c r="C333" s="73"/>
      <c r="D333" s="146"/>
      <c r="E333" s="90"/>
      <c r="F333" s="81"/>
      <c r="G333" s="82"/>
      <c r="H333" s="82"/>
      <c r="I333" s="83"/>
      <c r="J333" s="72"/>
      <c r="K333" s="14"/>
      <c r="L333" s="81"/>
      <c r="M333" s="82"/>
      <c r="N333" s="82"/>
      <c r="O333" s="82"/>
      <c r="P333" s="83"/>
      <c r="Q333" s="143"/>
      <c r="R333" s="145"/>
      <c r="S333" s="74"/>
      <c r="T333" s="13"/>
      <c r="AB333" s="12"/>
      <c r="AC333" s="101"/>
      <c r="AD333" s="102"/>
      <c r="AE333" s="70"/>
      <c r="AF333" s="72"/>
      <c r="AG333" s="91"/>
      <c r="AH333" s="74"/>
      <c r="AI333" s="87"/>
      <c r="AJ333" s="146"/>
      <c r="AK333" s="14"/>
      <c r="AL333" s="124"/>
      <c r="AM333" s="143"/>
      <c r="AN333" s="144"/>
      <c r="AO333" s="144"/>
      <c r="AP333" s="144"/>
      <c r="AQ333" s="145"/>
      <c r="AR333" s="101"/>
      <c r="AS333" s="102"/>
      <c r="AT333" s="13"/>
    </row>
    <row r="334" spans="2:46" ht="15" customHeight="1" thickBot="1" thickTop="1">
      <c r="B334" s="12"/>
      <c r="C334" s="74"/>
      <c r="D334" s="124"/>
      <c r="E334" s="91"/>
      <c r="F334" s="81"/>
      <c r="G334" s="82"/>
      <c r="H334" s="82"/>
      <c r="I334" s="83"/>
      <c r="J334" s="70"/>
      <c r="K334" s="14"/>
      <c r="L334" s="81"/>
      <c r="M334" s="82"/>
      <c r="N334" s="82"/>
      <c r="O334" s="82"/>
      <c r="P334" s="83"/>
      <c r="Q334" s="143"/>
      <c r="R334" s="145"/>
      <c r="S334" s="75"/>
      <c r="T334" s="13"/>
      <c r="AB334" s="12"/>
      <c r="AC334" s="103"/>
      <c r="AD334" s="104"/>
      <c r="AE334" s="70"/>
      <c r="AF334" s="87"/>
      <c r="AG334" s="91"/>
      <c r="AH334" s="74"/>
      <c r="AI334" s="88"/>
      <c r="AJ334" s="124"/>
      <c r="AK334" s="14"/>
      <c r="AL334" s="72"/>
      <c r="AM334" s="96"/>
      <c r="AN334" s="97"/>
      <c r="AO334" s="97"/>
      <c r="AP334" s="97"/>
      <c r="AQ334" s="98"/>
      <c r="AR334" s="101"/>
      <c r="AS334" s="102"/>
      <c r="AT334" s="13"/>
    </row>
    <row r="335" spans="2:46" ht="15" customHeight="1" thickBot="1" thickTop="1">
      <c r="B335" s="12"/>
      <c r="C335" s="75"/>
      <c r="D335" s="72"/>
      <c r="E335" s="91"/>
      <c r="F335" s="84"/>
      <c r="G335" s="85"/>
      <c r="H335" s="85"/>
      <c r="I335" s="86"/>
      <c r="J335" s="73"/>
      <c r="K335" s="14"/>
      <c r="L335" s="84"/>
      <c r="M335" s="85"/>
      <c r="N335" s="85"/>
      <c r="O335" s="85"/>
      <c r="P335" s="86"/>
      <c r="Q335" s="96"/>
      <c r="R335" s="98"/>
      <c r="S335" s="73"/>
      <c r="T335" s="13"/>
      <c r="AB335" s="12"/>
      <c r="AC335" s="90"/>
      <c r="AD335" s="76"/>
      <c r="AE335" s="77"/>
      <c r="AF335" s="88"/>
      <c r="AG335" s="92"/>
      <c r="AH335" s="75"/>
      <c r="AI335" s="89"/>
      <c r="AJ335" s="73"/>
      <c r="AK335" s="14"/>
      <c r="AL335" s="140"/>
      <c r="AM335" s="141"/>
      <c r="AN335" s="141"/>
      <c r="AO335" s="141"/>
      <c r="AP335" s="142"/>
      <c r="AQ335" s="68"/>
      <c r="AR335" s="103"/>
      <c r="AS335" s="104"/>
      <c r="AT335" s="13"/>
    </row>
    <row r="336" spans="2:46" ht="15" customHeight="1" thickBot="1" thickTop="1">
      <c r="B336" s="12"/>
      <c r="C336" s="134"/>
      <c r="D336" s="135"/>
      <c r="E336" s="92"/>
      <c r="F336" s="76"/>
      <c r="G336" s="139"/>
      <c r="H336" s="77"/>
      <c r="I336" s="70"/>
      <c r="J336" s="75"/>
      <c r="K336" s="14"/>
      <c r="L336" s="140"/>
      <c r="M336" s="141"/>
      <c r="N336" s="141"/>
      <c r="O336" s="142"/>
      <c r="P336" s="140"/>
      <c r="Q336" s="142"/>
      <c r="R336" s="68"/>
      <c r="S336" s="75"/>
      <c r="T336" s="13"/>
      <c r="AB336" s="12"/>
      <c r="AC336" s="92"/>
      <c r="AD336" s="76"/>
      <c r="AE336" s="77"/>
      <c r="AF336" s="89"/>
      <c r="AG336" s="140"/>
      <c r="AH336" s="141"/>
      <c r="AI336" s="142"/>
      <c r="AJ336" s="75"/>
      <c r="AK336" s="14"/>
      <c r="AL336" s="156"/>
      <c r="AM336" s="158"/>
      <c r="AN336" s="156"/>
      <c r="AO336" s="157"/>
      <c r="AP336" s="157"/>
      <c r="AQ336" s="158"/>
      <c r="AR336" s="69"/>
      <c r="AS336" s="70"/>
      <c r="AT336" s="13"/>
    </row>
    <row r="337" spans="2:46" ht="15" customHeight="1" thickTop="1">
      <c r="B337" s="12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3"/>
      <c r="AB337" s="12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3"/>
    </row>
    <row r="338" spans="2:46" ht="15" customHeight="1">
      <c r="B338" s="12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3"/>
      <c r="AB338" s="12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3"/>
    </row>
    <row r="339" spans="2:46" ht="15" customHeight="1" thickBot="1">
      <c r="B339" s="18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20"/>
      <c r="AB339" s="18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20"/>
    </row>
    <row r="340" ht="15" customHeight="1" thickBot="1"/>
    <row r="341" spans="2:46" ht="15" customHeight="1" thickBot="1">
      <c r="B341" s="15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7"/>
      <c r="AB341" s="15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7"/>
    </row>
    <row r="342" spans="2:46" ht="15" customHeight="1" thickBot="1" thickTop="1">
      <c r="B342" s="12"/>
      <c r="C342" s="99"/>
      <c r="D342" s="105"/>
      <c r="E342" s="105"/>
      <c r="F342" s="105"/>
      <c r="G342" s="105"/>
      <c r="H342" s="100"/>
      <c r="I342" s="70"/>
      <c r="J342" s="69"/>
      <c r="K342" s="14"/>
      <c r="L342" s="140"/>
      <c r="M342" s="141"/>
      <c r="N342" s="141"/>
      <c r="O342" s="141"/>
      <c r="P342" s="141"/>
      <c r="Q342" s="141"/>
      <c r="R342" s="142"/>
      <c r="S342" s="90"/>
      <c r="T342" s="13"/>
      <c r="V342" s="125">
        <f>V294+1</f>
        <v>8</v>
      </c>
      <c r="W342" s="126"/>
      <c r="X342" s="126"/>
      <c r="Y342" s="126"/>
      <c r="Z342" s="127"/>
      <c r="AB342" s="12"/>
      <c r="AC342" s="93"/>
      <c r="AD342" s="95"/>
      <c r="AE342" s="93"/>
      <c r="AF342" s="94"/>
      <c r="AG342" s="94"/>
      <c r="AH342" s="94"/>
      <c r="AI342" s="94"/>
      <c r="AJ342" s="95"/>
      <c r="AK342" s="14"/>
      <c r="AL342" s="93"/>
      <c r="AM342" s="94"/>
      <c r="AN342" s="94"/>
      <c r="AO342" s="94"/>
      <c r="AP342" s="94"/>
      <c r="AQ342" s="94"/>
      <c r="AR342" s="94"/>
      <c r="AS342" s="95"/>
      <c r="AT342" s="13"/>
    </row>
    <row r="343" spans="2:46" ht="15" customHeight="1" thickTop="1">
      <c r="B343" s="12"/>
      <c r="C343" s="101"/>
      <c r="D343" s="106"/>
      <c r="E343" s="106"/>
      <c r="F343" s="106"/>
      <c r="G343" s="106"/>
      <c r="H343" s="102"/>
      <c r="I343" s="87"/>
      <c r="J343" s="123"/>
      <c r="K343" s="14"/>
      <c r="L343" s="78"/>
      <c r="M343" s="79"/>
      <c r="N343" s="79"/>
      <c r="O343" s="79"/>
      <c r="P343" s="80"/>
      <c r="Q343" s="78"/>
      <c r="R343" s="80"/>
      <c r="S343" s="91"/>
      <c r="T343" s="13"/>
      <c r="V343" s="128"/>
      <c r="W343" s="129"/>
      <c r="X343" s="129"/>
      <c r="Y343" s="129"/>
      <c r="Z343" s="130"/>
      <c r="AB343" s="12"/>
      <c r="AC343" s="143"/>
      <c r="AD343" s="145"/>
      <c r="AE343" s="143"/>
      <c r="AF343" s="144"/>
      <c r="AG343" s="144"/>
      <c r="AH343" s="144"/>
      <c r="AI343" s="144"/>
      <c r="AJ343" s="145"/>
      <c r="AK343" s="14"/>
      <c r="AL343" s="143"/>
      <c r="AM343" s="144"/>
      <c r="AN343" s="144"/>
      <c r="AO343" s="144"/>
      <c r="AP343" s="144"/>
      <c r="AQ343" s="144"/>
      <c r="AR343" s="144"/>
      <c r="AS343" s="145"/>
      <c r="AT343" s="13"/>
    </row>
    <row r="344" spans="2:46" ht="15" customHeight="1">
      <c r="B344" s="12"/>
      <c r="C344" s="101"/>
      <c r="D344" s="106"/>
      <c r="E344" s="106"/>
      <c r="F344" s="106"/>
      <c r="G344" s="106"/>
      <c r="H344" s="102"/>
      <c r="I344" s="88"/>
      <c r="J344" s="146"/>
      <c r="K344" s="14"/>
      <c r="L344" s="81"/>
      <c r="M344" s="82"/>
      <c r="N344" s="82"/>
      <c r="O344" s="82"/>
      <c r="P344" s="83"/>
      <c r="Q344" s="81"/>
      <c r="R344" s="83"/>
      <c r="S344" s="91"/>
      <c r="T344" s="13"/>
      <c r="V344" s="128"/>
      <c r="W344" s="129"/>
      <c r="X344" s="129"/>
      <c r="Y344" s="129"/>
      <c r="Z344" s="130"/>
      <c r="AB344" s="12"/>
      <c r="AC344" s="143"/>
      <c r="AD344" s="145"/>
      <c r="AE344" s="143"/>
      <c r="AF344" s="144"/>
      <c r="AG344" s="144"/>
      <c r="AH344" s="144"/>
      <c r="AI344" s="144"/>
      <c r="AJ344" s="145"/>
      <c r="AK344" s="14"/>
      <c r="AL344" s="143"/>
      <c r="AM344" s="144"/>
      <c r="AN344" s="144"/>
      <c r="AO344" s="144"/>
      <c r="AP344" s="144"/>
      <c r="AQ344" s="144"/>
      <c r="AR344" s="144"/>
      <c r="AS344" s="145"/>
      <c r="AT344" s="13"/>
    </row>
    <row r="345" spans="2:46" ht="15" customHeight="1" thickBot="1">
      <c r="B345" s="12"/>
      <c r="C345" s="101"/>
      <c r="D345" s="106"/>
      <c r="E345" s="106"/>
      <c r="F345" s="106"/>
      <c r="G345" s="106"/>
      <c r="H345" s="102"/>
      <c r="I345" s="89"/>
      <c r="J345" s="146"/>
      <c r="K345" s="14"/>
      <c r="L345" s="81"/>
      <c r="M345" s="82"/>
      <c r="N345" s="82"/>
      <c r="O345" s="82"/>
      <c r="P345" s="83"/>
      <c r="Q345" s="81"/>
      <c r="R345" s="83"/>
      <c r="S345" s="91"/>
      <c r="T345" s="13"/>
      <c r="V345" s="128"/>
      <c r="W345" s="129"/>
      <c r="X345" s="129"/>
      <c r="Y345" s="129"/>
      <c r="Z345" s="130"/>
      <c r="AB345" s="12"/>
      <c r="AC345" s="96"/>
      <c r="AD345" s="98"/>
      <c r="AE345" s="143"/>
      <c r="AF345" s="144"/>
      <c r="AG345" s="144"/>
      <c r="AH345" s="144"/>
      <c r="AI345" s="144"/>
      <c r="AJ345" s="145"/>
      <c r="AK345" s="14"/>
      <c r="AL345" s="96"/>
      <c r="AM345" s="97"/>
      <c r="AN345" s="97"/>
      <c r="AO345" s="97"/>
      <c r="AP345" s="97"/>
      <c r="AQ345" s="97"/>
      <c r="AR345" s="97"/>
      <c r="AS345" s="98"/>
      <c r="AT345" s="13"/>
    </row>
    <row r="346" spans="2:46" ht="15" customHeight="1" thickBot="1" thickTop="1">
      <c r="B346" s="12"/>
      <c r="C346" s="103"/>
      <c r="D346" s="107"/>
      <c r="E346" s="107"/>
      <c r="F346" s="107"/>
      <c r="G346" s="107"/>
      <c r="H346" s="104"/>
      <c r="I346" s="73"/>
      <c r="J346" s="146"/>
      <c r="K346" s="14"/>
      <c r="L346" s="81"/>
      <c r="M346" s="82"/>
      <c r="N346" s="82"/>
      <c r="O346" s="82"/>
      <c r="P346" s="83"/>
      <c r="Q346" s="81"/>
      <c r="R346" s="83"/>
      <c r="S346" s="91"/>
      <c r="T346" s="13"/>
      <c r="V346" s="131"/>
      <c r="W346" s="132"/>
      <c r="X346" s="132"/>
      <c r="Y346" s="132"/>
      <c r="Z346" s="133"/>
      <c r="AB346" s="12"/>
      <c r="AC346" s="123"/>
      <c r="AD346" s="73"/>
      <c r="AE346" s="143"/>
      <c r="AF346" s="144"/>
      <c r="AG346" s="144"/>
      <c r="AH346" s="144"/>
      <c r="AI346" s="144"/>
      <c r="AJ346" s="145"/>
      <c r="AK346" s="14"/>
      <c r="AL346" s="147"/>
      <c r="AM346" s="148"/>
      <c r="AN346" s="148"/>
      <c r="AO346" s="148"/>
      <c r="AP346" s="148"/>
      <c r="AQ346" s="149"/>
      <c r="AR346" s="73"/>
      <c r="AS346" s="123"/>
      <c r="AT346" s="13"/>
    </row>
    <row r="347" spans="2:46" ht="15" customHeight="1" thickTop="1">
      <c r="B347" s="12"/>
      <c r="C347" s="99"/>
      <c r="D347" s="105"/>
      <c r="E347" s="100"/>
      <c r="F347" s="78"/>
      <c r="G347" s="80"/>
      <c r="H347" s="73"/>
      <c r="I347" s="74"/>
      <c r="J347" s="146"/>
      <c r="K347" s="14"/>
      <c r="L347" s="81"/>
      <c r="M347" s="82"/>
      <c r="N347" s="82"/>
      <c r="O347" s="82"/>
      <c r="P347" s="83"/>
      <c r="Q347" s="81"/>
      <c r="R347" s="83"/>
      <c r="S347" s="91"/>
      <c r="T347" s="13"/>
      <c r="AB347" s="12"/>
      <c r="AC347" s="146"/>
      <c r="AD347" s="74"/>
      <c r="AE347" s="143"/>
      <c r="AF347" s="144"/>
      <c r="AG347" s="144"/>
      <c r="AH347" s="144"/>
      <c r="AI347" s="144"/>
      <c r="AJ347" s="145"/>
      <c r="AK347" s="14"/>
      <c r="AL347" s="150"/>
      <c r="AM347" s="151"/>
      <c r="AN347" s="151"/>
      <c r="AO347" s="151"/>
      <c r="AP347" s="151"/>
      <c r="AQ347" s="152"/>
      <c r="AR347" s="74"/>
      <c r="AS347" s="146"/>
      <c r="AT347" s="13"/>
    </row>
    <row r="348" spans="2:46" ht="15" customHeight="1" thickBot="1">
      <c r="B348" s="12"/>
      <c r="C348" s="101"/>
      <c r="D348" s="106"/>
      <c r="E348" s="102"/>
      <c r="F348" s="81"/>
      <c r="G348" s="83"/>
      <c r="H348" s="74"/>
      <c r="I348" s="74"/>
      <c r="J348" s="146"/>
      <c r="K348" s="14"/>
      <c r="L348" s="81"/>
      <c r="M348" s="82"/>
      <c r="N348" s="82"/>
      <c r="O348" s="82"/>
      <c r="P348" s="83"/>
      <c r="Q348" s="81"/>
      <c r="R348" s="83"/>
      <c r="S348" s="91"/>
      <c r="T348" s="13"/>
      <c r="AB348" s="12"/>
      <c r="AC348" s="146"/>
      <c r="AD348" s="74"/>
      <c r="AE348" s="143"/>
      <c r="AF348" s="144"/>
      <c r="AG348" s="144"/>
      <c r="AH348" s="144"/>
      <c r="AI348" s="144"/>
      <c r="AJ348" s="145"/>
      <c r="AK348" s="14"/>
      <c r="AL348" s="150"/>
      <c r="AM348" s="151"/>
      <c r="AN348" s="151"/>
      <c r="AO348" s="151"/>
      <c r="AP348" s="151"/>
      <c r="AQ348" s="152"/>
      <c r="AR348" s="75"/>
      <c r="AS348" s="146"/>
      <c r="AT348" s="13"/>
    </row>
    <row r="349" spans="2:46" ht="15" customHeight="1" thickBot="1" thickTop="1">
      <c r="B349" s="12"/>
      <c r="C349" s="101"/>
      <c r="D349" s="106"/>
      <c r="E349" s="102"/>
      <c r="F349" s="81"/>
      <c r="G349" s="83"/>
      <c r="H349" s="74"/>
      <c r="I349" s="74"/>
      <c r="J349" s="146"/>
      <c r="K349" s="14"/>
      <c r="L349" s="81"/>
      <c r="M349" s="82"/>
      <c r="N349" s="82"/>
      <c r="O349" s="82"/>
      <c r="P349" s="83"/>
      <c r="Q349" s="81"/>
      <c r="R349" s="83"/>
      <c r="S349" s="91"/>
      <c r="T349" s="13"/>
      <c r="AB349" s="12"/>
      <c r="AC349" s="146"/>
      <c r="AD349" s="74"/>
      <c r="AE349" s="143"/>
      <c r="AF349" s="144"/>
      <c r="AG349" s="144"/>
      <c r="AH349" s="144"/>
      <c r="AI349" s="144"/>
      <c r="AJ349" s="145"/>
      <c r="AK349" s="14"/>
      <c r="AL349" s="153"/>
      <c r="AM349" s="154"/>
      <c r="AN349" s="154"/>
      <c r="AO349" s="154"/>
      <c r="AP349" s="154"/>
      <c r="AQ349" s="155"/>
      <c r="AR349" s="87"/>
      <c r="AS349" s="146"/>
      <c r="AT349" s="13"/>
    </row>
    <row r="350" spans="2:46" ht="15" customHeight="1" thickBot="1" thickTop="1">
      <c r="B350" s="12"/>
      <c r="C350" s="101"/>
      <c r="D350" s="106"/>
      <c r="E350" s="102"/>
      <c r="F350" s="81"/>
      <c r="G350" s="83"/>
      <c r="H350" s="74"/>
      <c r="I350" s="74"/>
      <c r="J350" s="146"/>
      <c r="K350" s="14"/>
      <c r="L350" s="81"/>
      <c r="M350" s="82"/>
      <c r="N350" s="82"/>
      <c r="O350" s="82"/>
      <c r="P350" s="83"/>
      <c r="Q350" s="81"/>
      <c r="R350" s="83"/>
      <c r="S350" s="91"/>
      <c r="T350" s="13"/>
      <c r="AB350" s="12"/>
      <c r="AC350" s="146"/>
      <c r="AD350" s="74"/>
      <c r="AE350" s="96"/>
      <c r="AF350" s="97"/>
      <c r="AG350" s="97"/>
      <c r="AH350" s="97"/>
      <c r="AI350" s="97"/>
      <c r="AJ350" s="98"/>
      <c r="AK350" s="14"/>
      <c r="AL350" s="93"/>
      <c r="AM350" s="95"/>
      <c r="AN350" s="73"/>
      <c r="AO350" s="123"/>
      <c r="AP350" s="99"/>
      <c r="AQ350" s="100"/>
      <c r="AR350" s="88"/>
      <c r="AS350" s="146"/>
      <c r="AT350" s="13"/>
    </row>
    <row r="351" spans="2:46" ht="15" customHeight="1" thickBot="1" thickTop="1">
      <c r="B351" s="12"/>
      <c r="C351" s="101"/>
      <c r="D351" s="106"/>
      <c r="E351" s="102"/>
      <c r="F351" s="81"/>
      <c r="G351" s="83"/>
      <c r="H351" s="74"/>
      <c r="I351" s="74"/>
      <c r="J351" s="124"/>
      <c r="K351" s="14"/>
      <c r="L351" s="81"/>
      <c r="M351" s="82"/>
      <c r="N351" s="82"/>
      <c r="O351" s="82"/>
      <c r="P351" s="83"/>
      <c r="Q351" s="81"/>
      <c r="R351" s="83"/>
      <c r="S351" s="91"/>
      <c r="T351" s="13"/>
      <c r="AB351" s="12"/>
      <c r="AC351" s="146"/>
      <c r="AD351" s="74"/>
      <c r="AE351" s="99"/>
      <c r="AF351" s="105"/>
      <c r="AG351" s="105"/>
      <c r="AH351" s="105"/>
      <c r="AI351" s="100"/>
      <c r="AJ351" s="73"/>
      <c r="AK351" s="14"/>
      <c r="AL351" s="143"/>
      <c r="AM351" s="145"/>
      <c r="AN351" s="74"/>
      <c r="AO351" s="124"/>
      <c r="AP351" s="101"/>
      <c r="AQ351" s="102"/>
      <c r="AR351" s="88"/>
      <c r="AS351" s="146"/>
      <c r="AT351" s="13"/>
    </row>
    <row r="352" spans="2:46" ht="15" customHeight="1" thickTop="1">
      <c r="B352" s="12"/>
      <c r="C352" s="101"/>
      <c r="D352" s="106"/>
      <c r="E352" s="102"/>
      <c r="F352" s="81"/>
      <c r="G352" s="83"/>
      <c r="H352" s="74"/>
      <c r="I352" s="74"/>
      <c r="J352" s="123"/>
      <c r="K352" s="14"/>
      <c r="L352" s="81"/>
      <c r="M352" s="82"/>
      <c r="N352" s="82"/>
      <c r="O352" s="82"/>
      <c r="P352" s="83"/>
      <c r="Q352" s="81"/>
      <c r="R352" s="83"/>
      <c r="S352" s="91"/>
      <c r="T352" s="13"/>
      <c r="AB352" s="12"/>
      <c r="AC352" s="146"/>
      <c r="AD352" s="74"/>
      <c r="AE352" s="101"/>
      <c r="AF352" s="106"/>
      <c r="AG352" s="106"/>
      <c r="AH352" s="106"/>
      <c r="AI352" s="102"/>
      <c r="AJ352" s="74"/>
      <c r="AK352" s="14"/>
      <c r="AL352" s="143"/>
      <c r="AM352" s="145"/>
      <c r="AN352" s="74"/>
      <c r="AO352" s="87"/>
      <c r="AP352" s="101"/>
      <c r="AQ352" s="102"/>
      <c r="AR352" s="88"/>
      <c r="AS352" s="146"/>
      <c r="AT352" s="13"/>
    </row>
    <row r="353" spans="2:46" ht="15" customHeight="1" thickBot="1">
      <c r="B353" s="12"/>
      <c r="C353" s="103"/>
      <c r="D353" s="107"/>
      <c r="E353" s="104"/>
      <c r="F353" s="81"/>
      <c r="G353" s="83"/>
      <c r="H353" s="74"/>
      <c r="I353" s="74"/>
      <c r="J353" s="146"/>
      <c r="K353" s="14"/>
      <c r="L353" s="81"/>
      <c r="M353" s="82"/>
      <c r="N353" s="82"/>
      <c r="O353" s="82"/>
      <c r="P353" s="83"/>
      <c r="Q353" s="81"/>
      <c r="R353" s="83"/>
      <c r="S353" s="91"/>
      <c r="T353" s="13"/>
      <c r="AB353" s="12"/>
      <c r="AC353" s="146"/>
      <c r="AD353" s="74"/>
      <c r="AE353" s="103"/>
      <c r="AF353" s="107"/>
      <c r="AG353" s="107"/>
      <c r="AH353" s="107"/>
      <c r="AI353" s="104"/>
      <c r="AJ353" s="74"/>
      <c r="AK353" s="14"/>
      <c r="AL353" s="96"/>
      <c r="AM353" s="98"/>
      <c r="AN353" s="74"/>
      <c r="AO353" s="88"/>
      <c r="AP353" s="101"/>
      <c r="AQ353" s="102"/>
      <c r="AR353" s="88"/>
      <c r="AS353" s="146"/>
      <c r="AT353" s="13"/>
    </row>
    <row r="354" spans="2:46" ht="15" customHeight="1" thickBot="1" thickTop="1">
      <c r="B354" s="12"/>
      <c r="C354" s="76"/>
      <c r="D354" s="77"/>
      <c r="E354" s="73"/>
      <c r="F354" s="81"/>
      <c r="G354" s="83"/>
      <c r="H354" s="74"/>
      <c r="I354" s="74"/>
      <c r="J354" s="146"/>
      <c r="K354" s="14"/>
      <c r="L354" s="81"/>
      <c r="M354" s="82"/>
      <c r="N354" s="82"/>
      <c r="O354" s="82"/>
      <c r="P354" s="83"/>
      <c r="Q354" s="81"/>
      <c r="R354" s="83"/>
      <c r="S354" s="91"/>
      <c r="T354" s="13"/>
      <c r="AB354" s="12"/>
      <c r="AC354" s="146"/>
      <c r="AD354" s="74"/>
      <c r="AE354" s="87"/>
      <c r="AF354" s="93"/>
      <c r="AG354" s="94"/>
      <c r="AH354" s="94"/>
      <c r="AI354" s="95"/>
      <c r="AJ354" s="74"/>
      <c r="AK354" s="14"/>
      <c r="AL354" s="93"/>
      <c r="AM354" s="95"/>
      <c r="AN354" s="74"/>
      <c r="AO354" s="88"/>
      <c r="AP354" s="101"/>
      <c r="AQ354" s="102"/>
      <c r="AR354" s="88"/>
      <c r="AS354" s="146"/>
      <c r="AT354" s="13"/>
    </row>
    <row r="355" spans="2:46" ht="15" customHeight="1" thickBot="1" thickTop="1">
      <c r="B355" s="12"/>
      <c r="C355" s="87"/>
      <c r="D355" s="90"/>
      <c r="E355" s="75"/>
      <c r="F355" s="81"/>
      <c r="G355" s="83"/>
      <c r="H355" s="74"/>
      <c r="I355" s="74"/>
      <c r="J355" s="124"/>
      <c r="K355" s="14"/>
      <c r="L355" s="84"/>
      <c r="M355" s="85"/>
      <c r="N355" s="85"/>
      <c r="O355" s="85"/>
      <c r="P355" s="86"/>
      <c r="Q355" s="81"/>
      <c r="R355" s="83"/>
      <c r="S355" s="91"/>
      <c r="T355" s="13"/>
      <c r="AB355" s="12"/>
      <c r="AC355" s="146"/>
      <c r="AD355" s="74"/>
      <c r="AE355" s="88"/>
      <c r="AF355" s="143"/>
      <c r="AG355" s="144"/>
      <c r="AH355" s="144"/>
      <c r="AI355" s="145"/>
      <c r="AJ355" s="74"/>
      <c r="AK355" s="14"/>
      <c r="AL355" s="143"/>
      <c r="AM355" s="145"/>
      <c r="AN355" s="74"/>
      <c r="AO355" s="88"/>
      <c r="AP355" s="101"/>
      <c r="AQ355" s="102"/>
      <c r="AR355" s="88"/>
      <c r="AS355" s="146"/>
      <c r="AT355" s="13"/>
    </row>
    <row r="356" spans="2:46" ht="15" customHeight="1" thickBot="1" thickTop="1">
      <c r="B356" s="12"/>
      <c r="C356" s="88"/>
      <c r="D356" s="91"/>
      <c r="E356" s="73"/>
      <c r="F356" s="81"/>
      <c r="G356" s="83"/>
      <c r="H356" s="74"/>
      <c r="I356" s="74"/>
      <c r="J356" s="90"/>
      <c r="K356" s="14"/>
      <c r="L356" s="73"/>
      <c r="M356" s="73"/>
      <c r="N356" s="93"/>
      <c r="O356" s="95"/>
      <c r="P356" s="73"/>
      <c r="Q356" s="81"/>
      <c r="R356" s="83"/>
      <c r="S356" s="92"/>
      <c r="T356" s="13"/>
      <c r="AB356" s="12"/>
      <c r="AC356" s="124"/>
      <c r="AD356" s="75"/>
      <c r="AE356" s="88"/>
      <c r="AF356" s="143"/>
      <c r="AG356" s="144"/>
      <c r="AH356" s="144"/>
      <c r="AI356" s="145"/>
      <c r="AJ356" s="75"/>
      <c r="AK356" s="14"/>
      <c r="AL356" s="143"/>
      <c r="AM356" s="145"/>
      <c r="AN356" s="74"/>
      <c r="AO356" s="88"/>
      <c r="AP356" s="101"/>
      <c r="AQ356" s="102"/>
      <c r="AR356" s="88"/>
      <c r="AS356" s="146"/>
      <c r="AT356" s="13"/>
    </row>
    <row r="357" spans="2:46" ht="15" customHeight="1" thickBot="1" thickTop="1">
      <c r="B357" s="12"/>
      <c r="C357" s="88"/>
      <c r="D357" s="91"/>
      <c r="E357" s="74"/>
      <c r="F357" s="81"/>
      <c r="G357" s="83"/>
      <c r="H357" s="74"/>
      <c r="I357" s="74"/>
      <c r="J357" s="92"/>
      <c r="K357" s="14"/>
      <c r="L357" s="74"/>
      <c r="M357" s="74"/>
      <c r="N357" s="96"/>
      <c r="O357" s="98"/>
      <c r="P357" s="74"/>
      <c r="Q357" s="81"/>
      <c r="R357" s="83"/>
      <c r="S357" s="87"/>
      <c r="T357" s="13"/>
      <c r="AB357" s="12"/>
      <c r="AC357" s="140"/>
      <c r="AD357" s="142"/>
      <c r="AE357" s="88"/>
      <c r="AF357" s="143"/>
      <c r="AG357" s="144"/>
      <c r="AH357" s="144"/>
      <c r="AI357" s="145"/>
      <c r="AJ357" s="69"/>
      <c r="AK357" s="14"/>
      <c r="AL357" s="96"/>
      <c r="AM357" s="98"/>
      <c r="AN357" s="74"/>
      <c r="AO357" s="89"/>
      <c r="AP357" s="101"/>
      <c r="AQ357" s="102"/>
      <c r="AR357" s="88"/>
      <c r="AS357" s="124"/>
      <c r="AT357" s="13"/>
    </row>
    <row r="358" spans="2:46" ht="15" customHeight="1" thickBot="1" thickTop="1">
      <c r="B358" s="12"/>
      <c r="C358" s="88"/>
      <c r="D358" s="92"/>
      <c r="E358" s="74"/>
      <c r="F358" s="81"/>
      <c r="G358" s="83"/>
      <c r="H358" s="74"/>
      <c r="I358" s="74"/>
      <c r="J358" s="87"/>
      <c r="K358" s="14"/>
      <c r="L358" s="74"/>
      <c r="M358" s="74"/>
      <c r="N358" s="93"/>
      <c r="O358" s="95"/>
      <c r="P358" s="75"/>
      <c r="Q358" s="81"/>
      <c r="R358" s="83"/>
      <c r="S358" s="88"/>
      <c r="T358" s="13"/>
      <c r="AB358" s="12"/>
      <c r="AC358" s="156"/>
      <c r="AD358" s="158"/>
      <c r="AE358" s="88"/>
      <c r="AF358" s="143"/>
      <c r="AG358" s="144"/>
      <c r="AH358" s="144"/>
      <c r="AI358" s="145"/>
      <c r="AJ358" s="73"/>
      <c r="AK358" s="14"/>
      <c r="AL358" s="69"/>
      <c r="AM358" s="87"/>
      <c r="AN358" s="75"/>
      <c r="AO358" s="73"/>
      <c r="AP358" s="101"/>
      <c r="AQ358" s="102"/>
      <c r="AR358" s="88"/>
      <c r="AS358" s="69"/>
      <c r="AT358" s="13"/>
    </row>
    <row r="359" spans="2:46" ht="15" customHeight="1" thickBot="1" thickTop="1">
      <c r="B359" s="12"/>
      <c r="C359" s="89"/>
      <c r="D359" s="123"/>
      <c r="E359" s="75"/>
      <c r="F359" s="81"/>
      <c r="G359" s="83"/>
      <c r="H359" s="74"/>
      <c r="I359" s="74"/>
      <c r="J359" s="88"/>
      <c r="K359" s="14"/>
      <c r="L359" s="74"/>
      <c r="M359" s="74"/>
      <c r="N359" s="96"/>
      <c r="O359" s="98"/>
      <c r="P359" s="123"/>
      <c r="Q359" s="81"/>
      <c r="R359" s="83"/>
      <c r="S359" s="88"/>
      <c r="T359" s="13"/>
      <c r="AB359" s="12"/>
      <c r="AC359" s="123"/>
      <c r="AD359" s="73"/>
      <c r="AE359" s="88"/>
      <c r="AF359" s="143"/>
      <c r="AG359" s="144"/>
      <c r="AH359" s="144"/>
      <c r="AI359" s="145"/>
      <c r="AJ359" s="74"/>
      <c r="AK359" s="14"/>
      <c r="AL359" s="72"/>
      <c r="AM359" s="89"/>
      <c r="AN359" s="73"/>
      <c r="AO359" s="75"/>
      <c r="AP359" s="101"/>
      <c r="AQ359" s="102"/>
      <c r="AR359" s="88"/>
      <c r="AS359" s="72"/>
      <c r="AT359" s="13"/>
    </row>
    <row r="360" spans="2:46" ht="15" customHeight="1" thickBot="1" thickTop="1">
      <c r="B360" s="12"/>
      <c r="C360" s="73"/>
      <c r="D360" s="146"/>
      <c r="E360" s="73"/>
      <c r="F360" s="81"/>
      <c r="G360" s="83"/>
      <c r="H360" s="75"/>
      <c r="I360" s="75"/>
      <c r="J360" s="88"/>
      <c r="K360" s="14"/>
      <c r="L360" s="75"/>
      <c r="M360" s="74"/>
      <c r="N360" s="73"/>
      <c r="O360" s="73"/>
      <c r="P360" s="146"/>
      <c r="Q360" s="81"/>
      <c r="R360" s="83"/>
      <c r="S360" s="88"/>
      <c r="T360" s="13"/>
      <c r="AB360" s="12"/>
      <c r="AC360" s="146"/>
      <c r="AD360" s="74"/>
      <c r="AE360" s="89"/>
      <c r="AF360" s="143"/>
      <c r="AG360" s="144"/>
      <c r="AH360" s="144"/>
      <c r="AI360" s="145"/>
      <c r="AJ360" s="74"/>
      <c r="AK360" s="14"/>
      <c r="AL360" s="70"/>
      <c r="AM360" s="123"/>
      <c r="AN360" s="75"/>
      <c r="AO360" s="73"/>
      <c r="AP360" s="101"/>
      <c r="AQ360" s="102"/>
      <c r="AR360" s="88"/>
      <c r="AS360" s="90"/>
      <c r="AT360" s="13"/>
    </row>
    <row r="361" spans="2:46" ht="15" customHeight="1" thickBot="1" thickTop="1">
      <c r="B361" s="12"/>
      <c r="C361" s="74"/>
      <c r="D361" s="146"/>
      <c r="E361" s="75"/>
      <c r="F361" s="84"/>
      <c r="G361" s="86"/>
      <c r="H361" s="140"/>
      <c r="I361" s="142"/>
      <c r="J361" s="89"/>
      <c r="K361" s="14"/>
      <c r="L361" s="70"/>
      <c r="M361" s="75"/>
      <c r="N361" s="74"/>
      <c r="O361" s="74"/>
      <c r="P361" s="124"/>
      <c r="Q361" s="81"/>
      <c r="R361" s="83"/>
      <c r="S361" s="89"/>
      <c r="T361" s="13"/>
      <c r="AB361" s="12"/>
      <c r="AC361" s="124"/>
      <c r="AD361" s="74"/>
      <c r="AE361" s="73"/>
      <c r="AF361" s="143"/>
      <c r="AG361" s="144"/>
      <c r="AH361" s="144"/>
      <c r="AI361" s="145"/>
      <c r="AJ361" s="74"/>
      <c r="AK361" s="14"/>
      <c r="AL361" s="87"/>
      <c r="AM361" s="146"/>
      <c r="AN361" s="73"/>
      <c r="AO361" s="74"/>
      <c r="AP361" s="103"/>
      <c r="AQ361" s="104"/>
      <c r="AR361" s="88"/>
      <c r="AS361" s="91"/>
      <c r="AT361" s="13"/>
    </row>
    <row r="362" spans="2:46" ht="15" customHeight="1" thickBot="1" thickTop="1">
      <c r="B362" s="12"/>
      <c r="C362" s="75"/>
      <c r="D362" s="124"/>
      <c r="E362" s="72"/>
      <c r="F362" s="140"/>
      <c r="G362" s="142"/>
      <c r="H362" s="134"/>
      <c r="I362" s="135"/>
      <c r="J362" s="69"/>
      <c r="K362" s="14"/>
      <c r="L362" s="69"/>
      <c r="M362" s="69"/>
      <c r="N362" s="75"/>
      <c r="O362" s="75"/>
      <c r="P362" s="72"/>
      <c r="Q362" s="84"/>
      <c r="R362" s="86"/>
      <c r="S362" s="72"/>
      <c r="T362" s="13"/>
      <c r="AB362" s="12"/>
      <c r="AC362" s="69"/>
      <c r="AD362" s="75"/>
      <c r="AE362" s="75"/>
      <c r="AF362" s="96"/>
      <c r="AG362" s="97"/>
      <c r="AH362" s="97"/>
      <c r="AI362" s="98"/>
      <c r="AJ362" s="75"/>
      <c r="AK362" s="14"/>
      <c r="AL362" s="89"/>
      <c r="AM362" s="124"/>
      <c r="AN362" s="75"/>
      <c r="AO362" s="75"/>
      <c r="AP362" s="70"/>
      <c r="AQ362" s="69"/>
      <c r="AR362" s="89"/>
      <c r="AS362" s="92"/>
      <c r="AT362" s="13"/>
    </row>
    <row r="363" spans="2:46" ht="15" customHeight="1" thickBot="1" thickTop="1">
      <c r="B363" s="12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3"/>
      <c r="AB363" s="12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3"/>
    </row>
    <row r="364" spans="2:46" ht="15" customHeight="1" thickTop="1">
      <c r="B364" s="12"/>
      <c r="C364" s="93"/>
      <c r="D364" s="95"/>
      <c r="E364" s="99"/>
      <c r="F364" s="100"/>
      <c r="G364" s="90"/>
      <c r="H364" s="93"/>
      <c r="I364" s="94"/>
      <c r="J364" s="95"/>
      <c r="K364" s="14"/>
      <c r="L364" s="93"/>
      <c r="M364" s="94"/>
      <c r="N364" s="94"/>
      <c r="O364" s="94"/>
      <c r="P364" s="94"/>
      <c r="Q364" s="94"/>
      <c r="R364" s="94"/>
      <c r="S364" s="95"/>
      <c r="T364" s="13"/>
      <c r="AB364" s="12"/>
      <c r="AC364" s="93"/>
      <c r="AD364" s="94"/>
      <c r="AE364" s="94"/>
      <c r="AF364" s="94"/>
      <c r="AG364" s="94"/>
      <c r="AH364" s="94"/>
      <c r="AI364" s="94"/>
      <c r="AJ364" s="95"/>
      <c r="AK364" s="14"/>
      <c r="AL364" s="78"/>
      <c r="AM364" s="79"/>
      <c r="AN364" s="79"/>
      <c r="AO364" s="79"/>
      <c r="AP364" s="79"/>
      <c r="AQ364" s="80"/>
      <c r="AR364" s="87"/>
      <c r="AS364" s="123"/>
      <c r="AT364" s="13"/>
    </row>
    <row r="365" spans="2:46" ht="15" customHeight="1">
      <c r="B365" s="12"/>
      <c r="C365" s="143"/>
      <c r="D365" s="145"/>
      <c r="E365" s="101"/>
      <c r="F365" s="102"/>
      <c r="G365" s="91"/>
      <c r="H365" s="143"/>
      <c r="I365" s="144"/>
      <c r="J365" s="145"/>
      <c r="K365" s="14"/>
      <c r="L365" s="143"/>
      <c r="M365" s="144"/>
      <c r="N365" s="144"/>
      <c r="O365" s="144"/>
      <c r="P365" s="144"/>
      <c r="Q365" s="144"/>
      <c r="R365" s="144"/>
      <c r="S365" s="145"/>
      <c r="T365" s="13"/>
      <c r="AB365" s="12"/>
      <c r="AC365" s="143"/>
      <c r="AD365" s="144"/>
      <c r="AE365" s="144"/>
      <c r="AF365" s="144"/>
      <c r="AG365" s="144"/>
      <c r="AH365" s="144"/>
      <c r="AI365" s="144"/>
      <c r="AJ365" s="145"/>
      <c r="AK365" s="14"/>
      <c r="AL365" s="81"/>
      <c r="AM365" s="82"/>
      <c r="AN365" s="82"/>
      <c r="AO365" s="82"/>
      <c r="AP365" s="82"/>
      <c r="AQ365" s="83"/>
      <c r="AR365" s="88"/>
      <c r="AS365" s="146"/>
      <c r="AT365" s="13"/>
    </row>
    <row r="366" spans="2:46" ht="15" customHeight="1" thickBot="1">
      <c r="B366" s="12"/>
      <c r="C366" s="143"/>
      <c r="D366" s="145"/>
      <c r="E366" s="101"/>
      <c r="F366" s="102"/>
      <c r="G366" s="91"/>
      <c r="H366" s="143"/>
      <c r="I366" s="144"/>
      <c r="J366" s="145"/>
      <c r="K366" s="14"/>
      <c r="L366" s="96"/>
      <c r="M366" s="97"/>
      <c r="N366" s="97"/>
      <c r="O366" s="97"/>
      <c r="P366" s="97"/>
      <c r="Q366" s="97"/>
      <c r="R366" s="97"/>
      <c r="S366" s="98"/>
      <c r="T366" s="13"/>
      <c r="AB366" s="12"/>
      <c r="AC366" s="143"/>
      <c r="AD366" s="144"/>
      <c r="AE366" s="144"/>
      <c r="AF366" s="144"/>
      <c r="AG366" s="144"/>
      <c r="AH366" s="144"/>
      <c r="AI366" s="144"/>
      <c r="AJ366" s="145"/>
      <c r="AK366" s="14"/>
      <c r="AL366" s="81"/>
      <c r="AM366" s="82"/>
      <c r="AN366" s="82"/>
      <c r="AO366" s="82"/>
      <c r="AP366" s="82"/>
      <c r="AQ366" s="83"/>
      <c r="AR366" s="89"/>
      <c r="AS366" s="146"/>
      <c r="AT366" s="13"/>
    </row>
    <row r="367" spans="2:46" ht="15" customHeight="1" thickTop="1">
      <c r="B367" s="12"/>
      <c r="C367" s="143"/>
      <c r="D367" s="145"/>
      <c r="E367" s="101"/>
      <c r="F367" s="102"/>
      <c r="G367" s="91"/>
      <c r="H367" s="143"/>
      <c r="I367" s="144"/>
      <c r="J367" s="145"/>
      <c r="K367" s="14"/>
      <c r="L367" s="147"/>
      <c r="M367" s="148"/>
      <c r="N367" s="149"/>
      <c r="O367" s="78"/>
      <c r="P367" s="79"/>
      <c r="Q367" s="80"/>
      <c r="R367" s="78"/>
      <c r="S367" s="80"/>
      <c r="T367" s="13"/>
      <c r="AB367" s="12"/>
      <c r="AC367" s="143"/>
      <c r="AD367" s="144"/>
      <c r="AE367" s="144"/>
      <c r="AF367" s="144"/>
      <c r="AG367" s="144"/>
      <c r="AH367" s="144"/>
      <c r="AI367" s="144"/>
      <c r="AJ367" s="145"/>
      <c r="AK367" s="14"/>
      <c r="AL367" s="81"/>
      <c r="AM367" s="82"/>
      <c r="AN367" s="82"/>
      <c r="AO367" s="82"/>
      <c r="AP367" s="82"/>
      <c r="AQ367" s="83"/>
      <c r="AR367" s="123"/>
      <c r="AS367" s="146"/>
      <c r="AT367" s="13"/>
    </row>
    <row r="368" spans="2:46" ht="15" customHeight="1">
      <c r="B368" s="12"/>
      <c r="C368" s="143"/>
      <c r="D368" s="145"/>
      <c r="E368" s="101"/>
      <c r="F368" s="102"/>
      <c r="G368" s="91"/>
      <c r="H368" s="143"/>
      <c r="I368" s="144"/>
      <c r="J368" s="145"/>
      <c r="K368" s="14"/>
      <c r="L368" s="150"/>
      <c r="M368" s="151"/>
      <c r="N368" s="152"/>
      <c r="O368" s="81"/>
      <c r="P368" s="82"/>
      <c r="Q368" s="83"/>
      <c r="R368" s="81"/>
      <c r="S368" s="83"/>
      <c r="T368" s="13"/>
      <c r="AB368" s="12"/>
      <c r="AC368" s="143"/>
      <c r="AD368" s="144"/>
      <c r="AE368" s="144"/>
      <c r="AF368" s="144"/>
      <c r="AG368" s="144"/>
      <c r="AH368" s="144"/>
      <c r="AI368" s="144"/>
      <c r="AJ368" s="145"/>
      <c r="AK368" s="14"/>
      <c r="AL368" s="81"/>
      <c r="AM368" s="82"/>
      <c r="AN368" s="82"/>
      <c r="AO368" s="82"/>
      <c r="AP368" s="82"/>
      <c r="AQ368" s="83"/>
      <c r="AR368" s="146"/>
      <c r="AS368" s="146"/>
      <c r="AT368" s="13"/>
    </row>
    <row r="369" spans="2:46" ht="15" customHeight="1">
      <c r="B369" s="12"/>
      <c r="C369" s="143"/>
      <c r="D369" s="145"/>
      <c r="E369" s="101"/>
      <c r="F369" s="102"/>
      <c r="G369" s="91"/>
      <c r="H369" s="143"/>
      <c r="I369" s="144"/>
      <c r="J369" s="145"/>
      <c r="K369" s="14"/>
      <c r="L369" s="150"/>
      <c r="M369" s="151"/>
      <c r="N369" s="152"/>
      <c r="O369" s="81"/>
      <c r="P369" s="82"/>
      <c r="Q369" s="83"/>
      <c r="R369" s="81"/>
      <c r="S369" s="83"/>
      <c r="T369" s="13"/>
      <c r="AB369" s="12"/>
      <c r="AC369" s="143"/>
      <c r="AD369" s="144"/>
      <c r="AE369" s="144"/>
      <c r="AF369" s="144"/>
      <c r="AG369" s="144"/>
      <c r="AH369" s="144"/>
      <c r="AI369" s="144"/>
      <c r="AJ369" s="145"/>
      <c r="AK369" s="14"/>
      <c r="AL369" s="81"/>
      <c r="AM369" s="82"/>
      <c r="AN369" s="82"/>
      <c r="AO369" s="82"/>
      <c r="AP369" s="82"/>
      <c r="AQ369" s="83"/>
      <c r="AR369" s="146"/>
      <c r="AS369" s="146"/>
      <c r="AT369" s="13"/>
    </row>
    <row r="370" spans="2:46" ht="15" customHeight="1">
      <c r="B370" s="12"/>
      <c r="C370" s="143"/>
      <c r="D370" s="145"/>
      <c r="E370" s="101"/>
      <c r="F370" s="102"/>
      <c r="G370" s="91"/>
      <c r="H370" s="143"/>
      <c r="I370" s="144"/>
      <c r="J370" s="145"/>
      <c r="K370" s="14"/>
      <c r="L370" s="150"/>
      <c r="M370" s="151"/>
      <c r="N370" s="152"/>
      <c r="O370" s="81"/>
      <c r="P370" s="82"/>
      <c r="Q370" s="83"/>
      <c r="R370" s="81"/>
      <c r="S370" s="83"/>
      <c r="T370" s="13"/>
      <c r="AB370" s="12"/>
      <c r="AC370" s="143"/>
      <c r="AD370" s="144"/>
      <c r="AE370" s="144"/>
      <c r="AF370" s="144"/>
      <c r="AG370" s="144"/>
      <c r="AH370" s="144"/>
      <c r="AI370" s="144"/>
      <c r="AJ370" s="145"/>
      <c r="AK370" s="14"/>
      <c r="AL370" s="81"/>
      <c r="AM370" s="82"/>
      <c r="AN370" s="82"/>
      <c r="AO370" s="82"/>
      <c r="AP370" s="82"/>
      <c r="AQ370" s="83"/>
      <c r="AR370" s="146"/>
      <c r="AS370" s="146"/>
      <c r="AT370" s="13"/>
    </row>
    <row r="371" spans="2:46" ht="15" customHeight="1" thickBot="1">
      <c r="B371" s="12"/>
      <c r="C371" s="143"/>
      <c r="D371" s="145"/>
      <c r="E371" s="101"/>
      <c r="F371" s="102"/>
      <c r="G371" s="91"/>
      <c r="H371" s="143"/>
      <c r="I371" s="144"/>
      <c r="J371" s="145"/>
      <c r="K371" s="14"/>
      <c r="L371" s="150"/>
      <c r="M371" s="151"/>
      <c r="N371" s="152"/>
      <c r="O371" s="81"/>
      <c r="P371" s="82"/>
      <c r="Q371" s="83"/>
      <c r="R371" s="84"/>
      <c r="S371" s="86"/>
      <c r="T371" s="13"/>
      <c r="AB371" s="12"/>
      <c r="AC371" s="143"/>
      <c r="AD371" s="144"/>
      <c r="AE371" s="144"/>
      <c r="AF371" s="144"/>
      <c r="AG371" s="144"/>
      <c r="AH371" s="144"/>
      <c r="AI371" s="144"/>
      <c r="AJ371" s="145"/>
      <c r="AK371" s="14"/>
      <c r="AL371" s="81"/>
      <c r="AM371" s="82"/>
      <c r="AN371" s="82"/>
      <c r="AO371" s="82"/>
      <c r="AP371" s="82"/>
      <c r="AQ371" s="83"/>
      <c r="AR371" s="146"/>
      <c r="AS371" s="146"/>
      <c r="AT371" s="13"/>
    </row>
    <row r="372" spans="2:46" ht="15" customHeight="1" thickTop="1">
      <c r="B372" s="12"/>
      <c r="C372" s="143"/>
      <c r="D372" s="145"/>
      <c r="E372" s="101"/>
      <c r="F372" s="102"/>
      <c r="G372" s="91"/>
      <c r="H372" s="143"/>
      <c r="I372" s="144"/>
      <c r="J372" s="145"/>
      <c r="K372" s="14"/>
      <c r="L372" s="150"/>
      <c r="M372" s="151"/>
      <c r="N372" s="152"/>
      <c r="O372" s="81"/>
      <c r="P372" s="82"/>
      <c r="Q372" s="83"/>
      <c r="R372" s="93"/>
      <c r="S372" s="95"/>
      <c r="T372" s="13"/>
      <c r="AB372" s="12"/>
      <c r="AC372" s="143"/>
      <c r="AD372" s="144"/>
      <c r="AE372" s="144"/>
      <c r="AF372" s="144"/>
      <c r="AG372" s="144"/>
      <c r="AH372" s="144"/>
      <c r="AI372" s="144"/>
      <c r="AJ372" s="145"/>
      <c r="AK372" s="14"/>
      <c r="AL372" s="81"/>
      <c r="AM372" s="82"/>
      <c r="AN372" s="82"/>
      <c r="AO372" s="82"/>
      <c r="AP372" s="82"/>
      <c r="AQ372" s="83"/>
      <c r="AR372" s="146"/>
      <c r="AS372" s="146"/>
      <c r="AT372" s="13"/>
    </row>
    <row r="373" spans="2:46" ht="15" customHeight="1">
      <c r="B373" s="12"/>
      <c r="C373" s="143"/>
      <c r="D373" s="145"/>
      <c r="E373" s="101"/>
      <c r="F373" s="102"/>
      <c r="G373" s="91"/>
      <c r="H373" s="143"/>
      <c r="I373" s="144"/>
      <c r="J373" s="145"/>
      <c r="K373" s="14"/>
      <c r="L373" s="150"/>
      <c r="M373" s="151"/>
      <c r="N373" s="152"/>
      <c r="O373" s="81"/>
      <c r="P373" s="82"/>
      <c r="Q373" s="83"/>
      <c r="R373" s="143"/>
      <c r="S373" s="145"/>
      <c r="T373" s="13"/>
      <c r="AB373" s="12"/>
      <c r="AC373" s="143"/>
      <c r="AD373" s="144"/>
      <c r="AE373" s="144"/>
      <c r="AF373" s="144"/>
      <c r="AG373" s="144"/>
      <c r="AH373" s="144"/>
      <c r="AI373" s="144"/>
      <c r="AJ373" s="145"/>
      <c r="AK373" s="14"/>
      <c r="AL373" s="81"/>
      <c r="AM373" s="82"/>
      <c r="AN373" s="82"/>
      <c r="AO373" s="82"/>
      <c r="AP373" s="82"/>
      <c r="AQ373" s="83"/>
      <c r="AR373" s="146"/>
      <c r="AS373" s="146"/>
      <c r="AT373" s="13"/>
    </row>
    <row r="374" spans="2:46" ht="15" customHeight="1" thickBot="1">
      <c r="B374" s="12"/>
      <c r="C374" s="143"/>
      <c r="D374" s="145"/>
      <c r="E374" s="101"/>
      <c r="F374" s="102"/>
      <c r="G374" s="91"/>
      <c r="H374" s="143"/>
      <c r="I374" s="144"/>
      <c r="J374" s="145"/>
      <c r="K374" s="14"/>
      <c r="L374" s="153"/>
      <c r="M374" s="154"/>
      <c r="N374" s="155"/>
      <c r="O374" s="81"/>
      <c r="P374" s="82"/>
      <c r="Q374" s="83"/>
      <c r="R374" s="143"/>
      <c r="S374" s="145"/>
      <c r="T374" s="13"/>
      <c r="AB374" s="12"/>
      <c r="AC374" s="96"/>
      <c r="AD374" s="97"/>
      <c r="AE374" s="97"/>
      <c r="AF374" s="97"/>
      <c r="AG374" s="97"/>
      <c r="AH374" s="97"/>
      <c r="AI374" s="97"/>
      <c r="AJ374" s="98"/>
      <c r="AK374" s="14"/>
      <c r="AL374" s="84"/>
      <c r="AM374" s="85"/>
      <c r="AN374" s="85"/>
      <c r="AO374" s="85"/>
      <c r="AP374" s="85"/>
      <c r="AQ374" s="86"/>
      <c r="AR374" s="146"/>
      <c r="AS374" s="146"/>
      <c r="AT374" s="13"/>
    </row>
    <row r="375" spans="2:46" ht="15" customHeight="1" thickBot="1" thickTop="1">
      <c r="B375" s="12"/>
      <c r="C375" s="96"/>
      <c r="D375" s="98"/>
      <c r="E375" s="103"/>
      <c r="F375" s="104"/>
      <c r="G375" s="91"/>
      <c r="H375" s="143"/>
      <c r="I375" s="144"/>
      <c r="J375" s="145"/>
      <c r="K375" s="14"/>
      <c r="L375" s="123"/>
      <c r="M375" s="93"/>
      <c r="N375" s="95"/>
      <c r="O375" s="81"/>
      <c r="P375" s="82"/>
      <c r="Q375" s="83"/>
      <c r="R375" s="143"/>
      <c r="S375" s="145"/>
      <c r="T375" s="13"/>
      <c r="AB375" s="12"/>
      <c r="AC375" s="73"/>
      <c r="AD375" s="99"/>
      <c r="AE375" s="105"/>
      <c r="AF375" s="105"/>
      <c r="AG375" s="100"/>
      <c r="AH375" s="78"/>
      <c r="AI375" s="80"/>
      <c r="AJ375" s="73"/>
      <c r="AK375" s="14"/>
      <c r="AL375" s="93"/>
      <c r="AM375" s="95"/>
      <c r="AN375" s="76"/>
      <c r="AO375" s="139"/>
      <c r="AP375" s="139"/>
      <c r="AQ375" s="77"/>
      <c r="AR375" s="146"/>
      <c r="AS375" s="146"/>
      <c r="AT375" s="13"/>
    </row>
    <row r="376" spans="2:46" ht="15" customHeight="1" thickBot="1" thickTop="1">
      <c r="B376" s="12"/>
      <c r="C376" s="156"/>
      <c r="D376" s="157"/>
      <c r="E376" s="157"/>
      <c r="F376" s="158"/>
      <c r="G376" s="91"/>
      <c r="H376" s="143"/>
      <c r="I376" s="144"/>
      <c r="J376" s="145"/>
      <c r="K376" s="14"/>
      <c r="L376" s="146"/>
      <c r="M376" s="143"/>
      <c r="N376" s="145"/>
      <c r="O376" s="81"/>
      <c r="P376" s="82"/>
      <c r="Q376" s="83"/>
      <c r="R376" s="143"/>
      <c r="S376" s="145"/>
      <c r="T376" s="13"/>
      <c r="AB376" s="12"/>
      <c r="AC376" s="74"/>
      <c r="AD376" s="101"/>
      <c r="AE376" s="106"/>
      <c r="AF376" s="106"/>
      <c r="AG376" s="102"/>
      <c r="AH376" s="81"/>
      <c r="AI376" s="83"/>
      <c r="AJ376" s="74"/>
      <c r="AK376" s="14"/>
      <c r="AL376" s="143"/>
      <c r="AM376" s="145"/>
      <c r="AN376" s="70"/>
      <c r="AO376" s="72"/>
      <c r="AP376" s="93"/>
      <c r="AQ376" s="95"/>
      <c r="AR376" s="146"/>
      <c r="AS376" s="124"/>
      <c r="AT376" s="13"/>
    </row>
    <row r="377" spans="2:46" ht="15" customHeight="1" thickBot="1" thickTop="1">
      <c r="B377" s="12"/>
      <c r="C377" s="99"/>
      <c r="D377" s="105"/>
      <c r="E377" s="105"/>
      <c r="F377" s="100"/>
      <c r="G377" s="92"/>
      <c r="H377" s="96"/>
      <c r="I377" s="97"/>
      <c r="J377" s="98"/>
      <c r="K377" s="14"/>
      <c r="L377" s="146"/>
      <c r="M377" s="143"/>
      <c r="N377" s="145"/>
      <c r="O377" s="81"/>
      <c r="P377" s="82"/>
      <c r="Q377" s="83"/>
      <c r="R377" s="96"/>
      <c r="S377" s="98"/>
      <c r="T377" s="13"/>
      <c r="AB377" s="12"/>
      <c r="AC377" s="74"/>
      <c r="AD377" s="101"/>
      <c r="AE377" s="106"/>
      <c r="AF377" s="106"/>
      <c r="AG377" s="102"/>
      <c r="AH377" s="84"/>
      <c r="AI377" s="86"/>
      <c r="AJ377" s="74"/>
      <c r="AK377" s="14"/>
      <c r="AL377" s="143"/>
      <c r="AM377" s="145"/>
      <c r="AN377" s="99"/>
      <c r="AO377" s="100"/>
      <c r="AP377" s="143"/>
      <c r="AQ377" s="145"/>
      <c r="AR377" s="146"/>
      <c r="AS377" s="123"/>
      <c r="AT377" s="13"/>
    </row>
    <row r="378" spans="2:46" ht="15" customHeight="1" thickBot="1" thickTop="1">
      <c r="B378" s="12"/>
      <c r="C378" s="101"/>
      <c r="D378" s="106"/>
      <c r="E378" s="106"/>
      <c r="F378" s="102"/>
      <c r="G378" s="78"/>
      <c r="H378" s="80"/>
      <c r="I378" s="78"/>
      <c r="J378" s="80"/>
      <c r="K378" s="14"/>
      <c r="L378" s="146"/>
      <c r="M378" s="143"/>
      <c r="N378" s="145"/>
      <c r="O378" s="84"/>
      <c r="P378" s="85"/>
      <c r="Q378" s="86"/>
      <c r="R378" s="73"/>
      <c r="S378" s="69"/>
      <c r="T378" s="13"/>
      <c r="AB378" s="12"/>
      <c r="AC378" s="74"/>
      <c r="AD378" s="101"/>
      <c r="AE378" s="106"/>
      <c r="AF378" s="106"/>
      <c r="AG378" s="102"/>
      <c r="AH378" s="87"/>
      <c r="AI378" s="87"/>
      <c r="AJ378" s="74"/>
      <c r="AK378" s="14"/>
      <c r="AL378" s="96"/>
      <c r="AM378" s="98"/>
      <c r="AN378" s="101"/>
      <c r="AO378" s="102"/>
      <c r="AP378" s="143"/>
      <c r="AQ378" s="145"/>
      <c r="AR378" s="146"/>
      <c r="AS378" s="146"/>
      <c r="AT378" s="13"/>
    </row>
    <row r="379" spans="2:46" ht="15" customHeight="1" thickBot="1" thickTop="1">
      <c r="B379" s="12"/>
      <c r="C379" s="101"/>
      <c r="D379" s="106"/>
      <c r="E379" s="106"/>
      <c r="F379" s="102"/>
      <c r="G379" s="81"/>
      <c r="H379" s="83"/>
      <c r="I379" s="81"/>
      <c r="J379" s="83"/>
      <c r="K379" s="14"/>
      <c r="L379" s="146"/>
      <c r="M379" s="143"/>
      <c r="N379" s="145"/>
      <c r="O379" s="147"/>
      <c r="P379" s="148"/>
      <c r="Q379" s="149"/>
      <c r="R379" s="74"/>
      <c r="S379" s="123"/>
      <c r="T379" s="13"/>
      <c r="AB379" s="12"/>
      <c r="AC379" s="74"/>
      <c r="AD379" s="101"/>
      <c r="AE379" s="106"/>
      <c r="AF379" s="106"/>
      <c r="AG379" s="102"/>
      <c r="AH379" s="89"/>
      <c r="AI379" s="88"/>
      <c r="AJ379" s="74"/>
      <c r="AK379" s="14"/>
      <c r="AL379" s="123"/>
      <c r="AM379" s="73"/>
      <c r="AN379" s="103"/>
      <c r="AO379" s="104"/>
      <c r="AP379" s="143"/>
      <c r="AQ379" s="145"/>
      <c r="AR379" s="146"/>
      <c r="AS379" s="146"/>
      <c r="AT379" s="13"/>
    </row>
    <row r="380" spans="2:46" ht="15" customHeight="1" thickTop="1">
      <c r="B380" s="12"/>
      <c r="C380" s="101"/>
      <c r="D380" s="106"/>
      <c r="E380" s="106"/>
      <c r="F380" s="102"/>
      <c r="G380" s="81"/>
      <c r="H380" s="83"/>
      <c r="I380" s="81"/>
      <c r="J380" s="83"/>
      <c r="K380" s="14"/>
      <c r="L380" s="146"/>
      <c r="M380" s="143"/>
      <c r="N380" s="145"/>
      <c r="O380" s="150"/>
      <c r="P380" s="151"/>
      <c r="Q380" s="152"/>
      <c r="R380" s="74"/>
      <c r="S380" s="146"/>
      <c r="T380" s="13"/>
      <c r="AB380" s="12"/>
      <c r="AC380" s="74"/>
      <c r="AD380" s="101"/>
      <c r="AE380" s="106"/>
      <c r="AF380" s="106"/>
      <c r="AG380" s="102"/>
      <c r="AH380" s="87"/>
      <c r="AI380" s="88"/>
      <c r="AJ380" s="74"/>
      <c r="AK380" s="14"/>
      <c r="AL380" s="146"/>
      <c r="AM380" s="74"/>
      <c r="AN380" s="78"/>
      <c r="AO380" s="80"/>
      <c r="AP380" s="143"/>
      <c r="AQ380" s="145"/>
      <c r="AR380" s="146"/>
      <c r="AS380" s="146"/>
      <c r="AT380" s="13"/>
    </row>
    <row r="381" spans="2:46" ht="15" customHeight="1" thickBot="1">
      <c r="B381" s="12"/>
      <c r="C381" s="103"/>
      <c r="D381" s="107"/>
      <c r="E381" s="107"/>
      <c r="F381" s="104"/>
      <c r="G381" s="81"/>
      <c r="H381" s="83"/>
      <c r="I381" s="84"/>
      <c r="J381" s="86"/>
      <c r="K381" s="14"/>
      <c r="L381" s="146"/>
      <c r="M381" s="143"/>
      <c r="N381" s="145"/>
      <c r="O381" s="150"/>
      <c r="P381" s="151"/>
      <c r="Q381" s="152"/>
      <c r="R381" s="74"/>
      <c r="S381" s="146"/>
      <c r="T381" s="13"/>
      <c r="AB381" s="12"/>
      <c r="AC381" s="74"/>
      <c r="AD381" s="101"/>
      <c r="AE381" s="106"/>
      <c r="AF381" s="106"/>
      <c r="AG381" s="102"/>
      <c r="AH381" s="89"/>
      <c r="AI381" s="88"/>
      <c r="AJ381" s="75"/>
      <c r="AK381" s="14"/>
      <c r="AL381" s="146"/>
      <c r="AM381" s="74"/>
      <c r="AN381" s="84"/>
      <c r="AO381" s="86"/>
      <c r="AP381" s="143"/>
      <c r="AQ381" s="145"/>
      <c r="AR381" s="124"/>
      <c r="AS381" s="146"/>
      <c r="AT381" s="13"/>
    </row>
    <row r="382" spans="2:46" ht="15" customHeight="1" thickBot="1" thickTop="1">
      <c r="B382" s="12"/>
      <c r="C382" s="134"/>
      <c r="D382" s="159"/>
      <c r="E382" s="159"/>
      <c r="F382" s="135"/>
      <c r="G382" s="81"/>
      <c r="H382" s="83"/>
      <c r="I382" s="93"/>
      <c r="J382" s="95"/>
      <c r="K382" s="14"/>
      <c r="L382" s="146"/>
      <c r="M382" s="143"/>
      <c r="N382" s="145"/>
      <c r="O382" s="153"/>
      <c r="P382" s="154"/>
      <c r="Q382" s="155"/>
      <c r="R382" s="75"/>
      <c r="S382" s="124"/>
      <c r="T382" s="13"/>
      <c r="AB382" s="12"/>
      <c r="AC382" s="74"/>
      <c r="AD382" s="101"/>
      <c r="AE382" s="106"/>
      <c r="AF382" s="106"/>
      <c r="AG382" s="102"/>
      <c r="AH382" s="72"/>
      <c r="AI382" s="88"/>
      <c r="AJ382" s="73"/>
      <c r="AK382" s="14"/>
      <c r="AL382" s="146"/>
      <c r="AM382" s="74"/>
      <c r="AN382" s="70"/>
      <c r="AO382" s="87"/>
      <c r="AP382" s="143"/>
      <c r="AQ382" s="145"/>
      <c r="AR382" s="70"/>
      <c r="AS382" s="124"/>
      <c r="AT382" s="13"/>
    </row>
    <row r="383" spans="2:46" ht="15" customHeight="1" thickBot="1" thickTop="1">
      <c r="B383" s="12"/>
      <c r="C383" s="78"/>
      <c r="D383" s="79"/>
      <c r="E383" s="80"/>
      <c r="F383" s="70"/>
      <c r="G383" s="81"/>
      <c r="H383" s="83"/>
      <c r="I383" s="143"/>
      <c r="J383" s="145"/>
      <c r="K383" s="14"/>
      <c r="L383" s="146"/>
      <c r="M383" s="143"/>
      <c r="N383" s="145"/>
      <c r="O383" s="78"/>
      <c r="P383" s="79"/>
      <c r="Q383" s="79"/>
      <c r="R383" s="79"/>
      <c r="S383" s="80"/>
      <c r="T383" s="13"/>
      <c r="AB383" s="12"/>
      <c r="AC383" s="75"/>
      <c r="AD383" s="101"/>
      <c r="AE383" s="106"/>
      <c r="AF383" s="106"/>
      <c r="AG383" s="102"/>
      <c r="AH383" s="72"/>
      <c r="AI383" s="88"/>
      <c r="AJ383" s="74"/>
      <c r="AK383" s="14"/>
      <c r="AL383" s="124"/>
      <c r="AM383" s="75"/>
      <c r="AN383" s="69"/>
      <c r="AO383" s="88"/>
      <c r="AP383" s="96"/>
      <c r="AQ383" s="98"/>
      <c r="AR383" s="68"/>
      <c r="AS383" s="72"/>
      <c r="AT383" s="13"/>
    </row>
    <row r="384" spans="2:46" ht="15" customHeight="1" thickBot="1" thickTop="1">
      <c r="B384" s="12"/>
      <c r="C384" s="84"/>
      <c r="D384" s="85"/>
      <c r="E384" s="86"/>
      <c r="F384" s="68"/>
      <c r="G384" s="84"/>
      <c r="H384" s="86"/>
      <c r="I384" s="96"/>
      <c r="J384" s="98"/>
      <c r="K384" s="14"/>
      <c r="L384" s="124"/>
      <c r="M384" s="96"/>
      <c r="N384" s="98"/>
      <c r="O384" s="84"/>
      <c r="P384" s="85"/>
      <c r="Q384" s="85"/>
      <c r="R384" s="85"/>
      <c r="S384" s="86"/>
      <c r="T384" s="13"/>
      <c r="AB384" s="12"/>
      <c r="AC384" s="70"/>
      <c r="AD384" s="103"/>
      <c r="AE384" s="107"/>
      <c r="AF384" s="107"/>
      <c r="AG384" s="104"/>
      <c r="AH384" s="72"/>
      <c r="AI384" s="89"/>
      <c r="AJ384" s="75"/>
      <c r="AK384" s="14"/>
      <c r="AL384" s="156"/>
      <c r="AM384" s="158"/>
      <c r="AN384" s="72"/>
      <c r="AO384" s="89"/>
      <c r="AP384" s="134"/>
      <c r="AQ384" s="135"/>
      <c r="AR384" s="140"/>
      <c r="AS384" s="142"/>
      <c r="AT384" s="13"/>
    </row>
    <row r="385" spans="2:46" ht="15" customHeight="1" thickTop="1">
      <c r="B385" s="12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3"/>
      <c r="AB385" s="12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3"/>
    </row>
    <row r="386" spans="2:46" ht="15" customHeight="1">
      <c r="B386" s="12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3"/>
      <c r="AB386" s="12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3"/>
    </row>
    <row r="387" spans="2:46" ht="15" customHeight="1" thickBot="1">
      <c r="B387" s="18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20"/>
      <c r="AB387" s="18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20"/>
    </row>
    <row r="388" ht="15" customHeight="1" thickBot="1"/>
    <row r="389" spans="2:46" ht="15" customHeight="1" thickBot="1">
      <c r="B389" s="15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7"/>
      <c r="AB389" s="15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7"/>
    </row>
    <row r="390" spans="2:46" ht="15" customHeight="1" thickTop="1">
      <c r="B390" s="12"/>
      <c r="C390" s="99"/>
      <c r="D390" s="105"/>
      <c r="E390" s="100"/>
      <c r="F390" s="93"/>
      <c r="G390" s="94"/>
      <c r="H390" s="95"/>
      <c r="I390" s="73"/>
      <c r="J390" s="73"/>
      <c r="K390" s="14"/>
      <c r="L390" s="93"/>
      <c r="M390" s="95"/>
      <c r="N390" s="93"/>
      <c r="O390" s="95"/>
      <c r="P390" s="93"/>
      <c r="Q390" s="95"/>
      <c r="R390" s="99"/>
      <c r="S390" s="100"/>
      <c r="T390" s="13"/>
      <c r="V390" s="125">
        <f>V342+1</f>
        <v>9</v>
      </c>
      <c r="W390" s="126"/>
      <c r="X390" s="126"/>
      <c r="Y390" s="126"/>
      <c r="Z390" s="127"/>
      <c r="AB390" s="12"/>
      <c r="AC390" s="78"/>
      <c r="AD390" s="79"/>
      <c r="AE390" s="79"/>
      <c r="AF390" s="79"/>
      <c r="AG390" s="79"/>
      <c r="AH390" s="79"/>
      <c r="AI390" s="79"/>
      <c r="AJ390" s="80"/>
      <c r="AK390" s="14"/>
      <c r="AL390" s="93"/>
      <c r="AM390" s="94"/>
      <c r="AN390" s="94"/>
      <c r="AO390" s="94"/>
      <c r="AP390" s="95"/>
      <c r="AQ390" s="147"/>
      <c r="AR390" s="149"/>
      <c r="AS390" s="73"/>
      <c r="AT390" s="13"/>
    </row>
    <row r="391" spans="2:46" ht="15" customHeight="1" thickBot="1">
      <c r="B391" s="12"/>
      <c r="C391" s="103"/>
      <c r="D391" s="107"/>
      <c r="E391" s="104"/>
      <c r="F391" s="143"/>
      <c r="G391" s="144"/>
      <c r="H391" s="145"/>
      <c r="I391" s="74"/>
      <c r="J391" s="74"/>
      <c r="K391" s="14"/>
      <c r="L391" s="143"/>
      <c r="M391" s="145"/>
      <c r="N391" s="143"/>
      <c r="O391" s="145"/>
      <c r="P391" s="143"/>
      <c r="Q391" s="145"/>
      <c r="R391" s="101"/>
      <c r="S391" s="102"/>
      <c r="T391" s="13"/>
      <c r="V391" s="128"/>
      <c r="W391" s="129"/>
      <c r="X391" s="129"/>
      <c r="Y391" s="129"/>
      <c r="Z391" s="130"/>
      <c r="AB391" s="12"/>
      <c r="AC391" s="81"/>
      <c r="AD391" s="82"/>
      <c r="AE391" s="82"/>
      <c r="AF391" s="82"/>
      <c r="AG391" s="82"/>
      <c r="AH391" s="82"/>
      <c r="AI391" s="82"/>
      <c r="AJ391" s="83"/>
      <c r="AK391" s="14"/>
      <c r="AL391" s="143"/>
      <c r="AM391" s="144"/>
      <c r="AN391" s="144"/>
      <c r="AO391" s="144"/>
      <c r="AP391" s="145"/>
      <c r="AQ391" s="150"/>
      <c r="AR391" s="152"/>
      <c r="AS391" s="74"/>
      <c r="AT391" s="13"/>
    </row>
    <row r="392" spans="2:46" ht="15" customHeight="1" thickBot="1" thickTop="1">
      <c r="B392" s="12"/>
      <c r="C392" s="68"/>
      <c r="D392" s="99"/>
      <c r="E392" s="100"/>
      <c r="F392" s="143"/>
      <c r="G392" s="144"/>
      <c r="H392" s="145"/>
      <c r="I392" s="74"/>
      <c r="J392" s="74"/>
      <c r="K392" s="14"/>
      <c r="L392" s="143"/>
      <c r="M392" s="145"/>
      <c r="N392" s="143"/>
      <c r="O392" s="145"/>
      <c r="P392" s="143"/>
      <c r="Q392" s="145"/>
      <c r="R392" s="101"/>
      <c r="S392" s="102"/>
      <c r="T392" s="13"/>
      <c r="V392" s="128"/>
      <c r="W392" s="129"/>
      <c r="X392" s="129"/>
      <c r="Y392" s="129"/>
      <c r="Z392" s="130"/>
      <c r="AB392" s="12"/>
      <c r="AC392" s="81"/>
      <c r="AD392" s="82"/>
      <c r="AE392" s="82"/>
      <c r="AF392" s="82"/>
      <c r="AG392" s="82"/>
      <c r="AH392" s="82"/>
      <c r="AI392" s="82"/>
      <c r="AJ392" s="83"/>
      <c r="AK392" s="14"/>
      <c r="AL392" s="143"/>
      <c r="AM392" s="144"/>
      <c r="AN392" s="144"/>
      <c r="AO392" s="144"/>
      <c r="AP392" s="145"/>
      <c r="AQ392" s="150"/>
      <c r="AR392" s="152"/>
      <c r="AS392" s="74"/>
      <c r="AT392" s="13"/>
    </row>
    <row r="393" spans="2:46" ht="15" customHeight="1" thickTop="1">
      <c r="B393" s="12"/>
      <c r="C393" s="123"/>
      <c r="D393" s="101"/>
      <c r="E393" s="102"/>
      <c r="F393" s="143"/>
      <c r="G393" s="144"/>
      <c r="H393" s="145"/>
      <c r="I393" s="74"/>
      <c r="J393" s="74"/>
      <c r="K393" s="14"/>
      <c r="L393" s="143"/>
      <c r="M393" s="145"/>
      <c r="N393" s="143"/>
      <c r="O393" s="145"/>
      <c r="P393" s="143"/>
      <c r="Q393" s="145"/>
      <c r="R393" s="101"/>
      <c r="S393" s="102"/>
      <c r="T393" s="13"/>
      <c r="V393" s="128"/>
      <c r="W393" s="129"/>
      <c r="X393" s="129"/>
      <c r="Y393" s="129"/>
      <c r="Z393" s="130"/>
      <c r="AB393" s="12"/>
      <c r="AC393" s="81"/>
      <c r="AD393" s="82"/>
      <c r="AE393" s="82"/>
      <c r="AF393" s="82"/>
      <c r="AG393" s="82"/>
      <c r="AH393" s="82"/>
      <c r="AI393" s="82"/>
      <c r="AJ393" s="83"/>
      <c r="AK393" s="14"/>
      <c r="AL393" s="143"/>
      <c r="AM393" s="144"/>
      <c r="AN393" s="144"/>
      <c r="AO393" s="144"/>
      <c r="AP393" s="145"/>
      <c r="AQ393" s="150"/>
      <c r="AR393" s="152"/>
      <c r="AS393" s="74"/>
      <c r="AT393" s="13"/>
    </row>
    <row r="394" spans="2:46" ht="15" customHeight="1" thickBot="1">
      <c r="B394" s="12"/>
      <c r="C394" s="146"/>
      <c r="D394" s="101"/>
      <c r="E394" s="102"/>
      <c r="F394" s="143"/>
      <c r="G394" s="144"/>
      <c r="H394" s="145"/>
      <c r="I394" s="74"/>
      <c r="J394" s="74"/>
      <c r="K394" s="14"/>
      <c r="L394" s="143"/>
      <c r="M394" s="145"/>
      <c r="N394" s="96"/>
      <c r="O394" s="98"/>
      <c r="P394" s="143"/>
      <c r="Q394" s="145"/>
      <c r="R394" s="101"/>
      <c r="S394" s="102"/>
      <c r="T394" s="13"/>
      <c r="V394" s="131"/>
      <c r="W394" s="132"/>
      <c r="X394" s="132"/>
      <c r="Y394" s="132"/>
      <c r="Z394" s="133"/>
      <c r="AB394" s="12"/>
      <c r="AC394" s="81"/>
      <c r="AD394" s="82"/>
      <c r="AE394" s="82"/>
      <c r="AF394" s="82"/>
      <c r="AG394" s="82"/>
      <c r="AH394" s="82"/>
      <c r="AI394" s="82"/>
      <c r="AJ394" s="83"/>
      <c r="AK394" s="14"/>
      <c r="AL394" s="143"/>
      <c r="AM394" s="144"/>
      <c r="AN394" s="144"/>
      <c r="AO394" s="144"/>
      <c r="AP394" s="145"/>
      <c r="AQ394" s="150"/>
      <c r="AR394" s="152"/>
      <c r="AS394" s="74"/>
      <c r="AT394" s="13"/>
    </row>
    <row r="395" spans="2:46" ht="15" customHeight="1" thickTop="1">
      <c r="B395" s="12"/>
      <c r="C395" s="146"/>
      <c r="D395" s="101"/>
      <c r="E395" s="102"/>
      <c r="F395" s="143"/>
      <c r="G395" s="144"/>
      <c r="H395" s="145"/>
      <c r="I395" s="74"/>
      <c r="J395" s="74"/>
      <c r="K395" s="14"/>
      <c r="L395" s="143"/>
      <c r="M395" s="145"/>
      <c r="N395" s="147"/>
      <c r="O395" s="149"/>
      <c r="P395" s="143"/>
      <c r="Q395" s="145"/>
      <c r="R395" s="101"/>
      <c r="S395" s="102"/>
      <c r="T395" s="13"/>
      <c r="AB395" s="12"/>
      <c r="AC395" s="81"/>
      <c r="AD395" s="82"/>
      <c r="AE395" s="82"/>
      <c r="AF395" s="82"/>
      <c r="AG395" s="82"/>
      <c r="AH395" s="82"/>
      <c r="AI395" s="82"/>
      <c r="AJ395" s="83"/>
      <c r="AK395" s="14"/>
      <c r="AL395" s="143"/>
      <c r="AM395" s="144"/>
      <c r="AN395" s="144"/>
      <c r="AO395" s="144"/>
      <c r="AP395" s="145"/>
      <c r="AQ395" s="150"/>
      <c r="AR395" s="152"/>
      <c r="AS395" s="74"/>
      <c r="AT395" s="13"/>
    </row>
    <row r="396" spans="2:46" ht="15" customHeight="1">
      <c r="B396" s="12"/>
      <c r="C396" s="146"/>
      <c r="D396" s="101"/>
      <c r="E396" s="102"/>
      <c r="F396" s="143"/>
      <c r="G396" s="144"/>
      <c r="H396" s="145"/>
      <c r="I396" s="74"/>
      <c r="J396" s="74"/>
      <c r="K396" s="14"/>
      <c r="L396" s="143"/>
      <c r="M396" s="145"/>
      <c r="N396" s="150"/>
      <c r="O396" s="152"/>
      <c r="P396" s="143"/>
      <c r="Q396" s="145"/>
      <c r="R396" s="101"/>
      <c r="S396" s="102"/>
      <c r="T396" s="13"/>
      <c r="AB396" s="12"/>
      <c r="AC396" s="81"/>
      <c r="AD396" s="82"/>
      <c r="AE396" s="82"/>
      <c r="AF396" s="82"/>
      <c r="AG396" s="82"/>
      <c r="AH396" s="82"/>
      <c r="AI396" s="82"/>
      <c r="AJ396" s="83"/>
      <c r="AK396" s="14"/>
      <c r="AL396" s="143"/>
      <c r="AM396" s="144"/>
      <c r="AN396" s="144"/>
      <c r="AO396" s="144"/>
      <c r="AP396" s="145"/>
      <c r="AQ396" s="150"/>
      <c r="AR396" s="152"/>
      <c r="AS396" s="74"/>
      <c r="AT396" s="13"/>
    </row>
    <row r="397" spans="2:46" ht="15" customHeight="1" thickBot="1">
      <c r="B397" s="12"/>
      <c r="C397" s="146"/>
      <c r="D397" s="103"/>
      <c r="E397" s="104"/>
      <c r="F397" s="143"/>
      <c r="G397" s="144"/>
      <c r="H397" s="145"/>
      <c r="I397" s="74"/>
      <c r="J397" s="74"/>
      <c r="K397" s="14"/>
      <c r="L397" s="143"/>
      <c r="M397" s="145"/>
      <c r="N397" s="150"/>
      <c r="O397" s="152"/>
      <c r="P397" s="143"/>
      <c r="Q397" s="145"/>
      <c r="R397" s="101"/>
      <c r="S397" s="102"/>
      <c r="T397" s="13"/>
      <c r="AB397" s="12"/>
      <c r="AC397" s="81"/>
      <c r="AD397" s="82"/>
      <c r="AE397" s="82"/>
      <c r="AF397" s="82"/>
      <c r="AG397" s="82"/>
      <c r="AH397" s="82"/>
      <c r="AI397" s="82"/>
      <c r="AJ397" s="83"/>
      <c r="AK397" s="14"/>
      <c r="AL397" s="143"/>
      <c r="AM397" s="144"/>
      <c r="AN397" s="144"/>
      <c r="AO397" s="144"/>
      <c r="AP397" s="145"/>
      <c r="AQ397" s="150"/>
      <c r="AR397" s="152"/>
      <c r="AS397" s="74"/>
      <c r="AT397" s="13"/>
    </row>
    <row r="398" spans="2:46" ht="15" customHeight="1" thickTop="1">
      <c r="B398" s="12"/>
      <c r="C398" s="146"/>
      <c r="D398" s="93"/>
      <c r="E398" s="95"/>
      <c r="F398" s="143"/>
      <c r="G398" s="144"/>
      <c r="H398" s="145"/>
      <c r="I398" s="74"/>
      <c r="J398" s="74"/>
      <c r="K398" s="14"/>
      <c r="L398" s="143"/>
      <c r="M398" s="145"/>
      <c r="N398" s="150"/>
      <c r="O398" s="152"/>
      <c r="P398" s="143"/>
      <c r="Q398" s="145"/>
      <c r="R398" s="101"/>
      <c r="S398" s="102"/>
      <c r="T398" s="13"/>
      <c r="AB398" s="12"/>
      <c r="AC398" s="81"/>
      <c r="AD398" s="82"/>
      <c r="AE398" s="82"/>
      <c r="AF398" s="82"/>
      <c r="AG398" s="82"/>
      <c r="AH398" s="82"/>
      <c r="AI398" s="82"/>
      <c r="AJ398" s="83"/>
      <c r="AK398" s="14"/>
      <c r="AL398" s="143"/>
      <c r="AM398" s="144"/>
      <c r="AN398" s="144"/>
      <c r="AO398" s="144"/>
      <c r="AP398" s="145"/>
      <c r="AQ398" s="150"/>
      <c r="AR398" s="152"/>
      <c r="AS398" s="74"/>
      <c r="AT398" s="13"/>
    </row>
    <row r="399" spans="2:46" ht="15" customHeight="1" thickBot="1">
      <c r="B399" s="12"/>
      <c r="C399" s="146"/>
      <c r="D399" s="143"/>
      <c r="E399" s="145"/>
      <c r="F399" s="143"/>
      <c r="G399" s="144"/>
      <c r="H399" s="145"/>
      <c r="I399" s="74"/>
      <c r="J399" s="75"/>
      <c r="K399" s="14"/>
      <c r="L399" s="143"/>
      <c r="M399" s="145"/>
      <c r="N399" s="150"/>
      <c r="O399" s="152"/>
      <c r="P399" s="143"/>
      <c r="Q399" s="145"/>
      <c r="R399" s="101"/>
      <c r="S399" s="102"/>
      <c r="T399" s="13"/>
      <c r="AB399" s="12"/>
      <c r="AC399" s="84"/>
      <c r="AD399" s="85"/>
      <c r="AE399" s="85"/>
      <c r="AF399" s="85"/>
      <c r="AG399" s="85"/>
      <c r="AH399" s="85"/>
      <c r="AI399" s="85"/>
      <c r="AJ399" s="86"/>
      <c r="AK399" s="14"/>
      <c r="AL399" s="143"/>
      <c r="AM399" s="144"/>
      <c r="AN399" s="144"/>
      <c r="AO399" s="144"/>
      <c r="AP399" s="145"/>
      <c r="AQ399" s="150"/>
      <c r="AR399" s="152"/>
      <c r="AS399" s="74"/>
      <c r="AT399" s="13"/>
    </row>
    <row r="400" spans="2:46" ht="15" customHeight="1" thickBot="1" thickTop="1">
      <c r="B400" s="12"/>
      <c r="C400" s="146"/>
      <c r="D400" s="143"/>
      <c r="E400" s="145"/>
      <c r="F400" s="143"/>
      <c r="G400" s="144"/>
      <c r="H400" s="145"/>
      <c r="I400" s="74"/>
      <c r="J400" s="73"/>
      <c r="K400" s="14"/>
      <c r="L400" s="143"/>
      <c r="M400" s="145"/>
      <c r="N400" s="150"/>
      <c r="O400" s="152"/>
      <c r="P400" s="143"/>
      <c r="Q400" s="145"/>
      <c r="R400" s="101"/>
      <c r="S400" s="102"/>
      <c r="T400" s="13"/>
      <c r="AB400" s="12"/>
      <c r="AC400" s="99"/>
      <c r="AD400" s="105"/>
      <c r="AE400" s="100"/>
      <c r="AF400" s="93"/>
      <c r="AG400" s="94"/>
      <c r="AH400" s="95"/>
      <c r="AI400" s="72"/>
      <c r="AJ400" s="90"/>
      <c r="AK400" s="14"/>
      <c r="AL400" s="143"/>
      <c r="AM400" s="144"/>
      <c r="AN400" s="144"/>
      <c r="AO400" s="144"/>
      <c r="AP400" s="145"/>
      <c r="AQ400" s="150"/>
      <c r="AR400" s="152"/>
      <c r="AS400" s="74"/>
      <c r="AT400" s="13"/>
    </row>
    <row r="401" spans="2:46" ht="15" customHeight="1" thickBot="1" thickTop="1">
      <c r="B401" s="12"/>
      <c r="C401" s="124"/>
      <c r="D401" s="143"/>
      <c r="E401" s="145"/>
      <c r="F401" s="96"/>
      <c r="G401" s="97"/>
      <c r="H401" s="98"/>
      <c r="I401" s="74"/>
      <c r="J401" s="74"/>
      <c r="K401" s="14"/>
      <c r="L401" s="143"/>
      <c r="M401" s="145"/>
      <c r="N401" s="150"/>
      <c r="O401" s="152"/>
      <c r="P401" s="143"/>
      <c r="Q401" s="145"/>
      <c r="R401" s="101"/>
      <c r="S401" s="102"/>
      <c r="T401" s="13"/>
      <c r="AB401" s="12"/>
      <c r="AC401" s="101"/>
      <c r="AD401" s="106"/>
      <c r="AE401" s="102"/>
      <c r="AF401" s="143"/>
      <c r="AG401" s="144"/>
      <c r="AH401" s="145"/>
      <c r="AI401" s="87"/>
      <c r="AJ401" s="91"/>
      <c r="AK401" s="14"/>
      <c r="AL401" s="143"/>
      <c r="AM401" s="144"/>
      <c r="AN401" s="144"/>
      <c r="AO401" s="144"/>
      <c r="AP401" s="145"/>
      <c r="AQ401" s="150"/>
      <c r="AR401" s="152"/>
      <c r="AS401" s="74"/>
      <c r="AT401" s="13"/>
    </row>
    <row r="402" spans="2:46" ht="15" customHeight="1" thickBot="1" thickTop="1">
      <c r="B402" s="12"/>
      <c r="C402" s="87"/>
      <c r="D402" s="143"/>
      <c r="E402" s="145"/>
      <c r="F402" s="93"/>
      <c r="G402" s="95"/>
      <c r="H402" s="73"/>
      <c r="I402" s="75"/>
      <c r="J402" s="74"/>
      <c r="K402" s="14"/>
      <c r="L402" s="143"/>
      <c r="M402" s="145"/>
      <c r="N402" s="150"/>
      <c r="O402" s="152"/>
      <c r="P402" s="143"/>
      <c r="Q402" s="145"/>
      <c r="R402" s="101"/>
      <c r="S402" s="102"/>
      <c r="T402" s="13"/>
      <c r="AB402" s="12"/>
      <c r="AC402" s="101"/>
      <c r="AD402" s="106"/>
      <c r="AE402" s="102"/>
      <c r="AF402" s="96"/>
      <c r="AG402" s="97"/>
      <c r="AH402" s="98"/>
      <c r="AI402" s="88"/>
      <c r="AJ402" s="91"/>
      <c r="AK402" s="14"/>
      <c r="AL402" s="143"/>
      <c r="AM402" s="144"/>
      <c r="AN402" s="144"/>
      <c r="AO402" s="144"/>
      <c r="AP402" s="145"/>
      <c r="AQ402" s="150"/>
      <c r="AR402" s="152"/>
      <c r="AS402" s="74"/>
      <c r="AT402" s="13"/>
    </row>
    <row r="403" spans="2:46" ht="15" customHeight="1" thickTop="1">
      <c r="B403" s="12"/>
      <c r="C403" s="88"/>
      <c r="D403" s="143"/>
      <c r="E403" s="145"/>
      <c r="F403" s="143"/>
      <c r="G403" s="145"/>
      <c r="H403" s="74"/>
      <c r="I403" s="123"/>
      <c r="J403" s="74"/>
      <c r="K403" s="14"/>
      <c r="L403" s="143"/>
      <c r="M403" s="145"/>
      <c r="N403" s="150"/>
      <c r="O403" s="152"/>
      <c r="P403" s="143"/>
      <c r="Q403" s="145"/>
      <c r="R403" s="101"/>
      <c r="S403" s="102"/>
      <c r="T403" s="13"/>
      <c r="AB403" s="12"/>
      <c r="AC403" s="101"/>
      <c r="AD403" s="106"/>
      <c r="AE403" s="102"/>
      <c r="AF403" s="87"/>
      <c r="AG403" s="99"/>
      <c r="AH403" s="100"/>
      <c r="AI403" s="88"/>
      <c r="AJ403" s="91"/>
      <c r="AK403" s="14"/>
      <c r="AL403" s="143"/>
      <c r="AM403" s="144"/>
      <c r="AN403" s="144"/>
      <c r="AO403" s="144"/>
      <c r="AP403" s="145"/>
      <c r="AQ403" s="150"/>
      <c r="AR403" s="152"/>
      <c r="AS403" s="74"/>
      <c r="AT403" s="13"/>
    </row>
    <row r="404" spans="2:46" ht="15" customHeight="1" thickBot="1">
      <c r="B404" s="12"/>
      <c r="C404" s="88"/>
      <c r="D404" s="143"/>
      <c r="E404" s="145"/>
      <c r="F404" s="143"/>
      <c r="G404" s="145"/>
      <c r="H404" s="74"/>
      <c r="I404" s="146"/>
      <c r="J404" s="74"/>
      <c r="K404" s="14"/>
      <c r="L404" s="143"/>
      <c r="M404" s="145"/>
      <c r="N404" s="150"/>
      <c r="O404" s="152"/>
      <c r="P404" s="143"/>
      <c r="Q404" s="145"/>
      <c r="R404" s="101"/>
      <c r="S404" s="102"/>
      <c r="T404" s="13"/>
      <c r="AB404" s="12"/>
      <c r="AC404" s="103"/>
      <c r="AD404" s="107"/>
      <c r="AE404" s="104"/>
      <c r="AF404" s="89"/>
      <c r="AG404" s="101"/>
      <c r="AH404" s="102"/>
      <c r="AI404" s="88"/>
      <c r="AJ404" s="91"/>
      <c r="AK404" s="14"/>
      <c r="AL404" s="143"/>
      <c r="AM404" s="144"/>
      <c r="AN404" s="144"/>
      <c r="AO404" s="144"/>
      <c r="AP404" s="145"/>
      <c r="AQ404" s="150"/>
      <c r="AR404" s="152"/>
      <c r="AS404" s="74"/>
      <c r="AT404" s="13"/>
    </row>
    <row r="405" spans="2:46" ht="15" customHeight="1" thickBot="1" thickTop="1">
      <c r="B405" s="12"/>
      <c r="C405" s="88"/>
      <c r="D405" s="96"/>
      <c r="E405" s="98"/>
      <c r="F405" s="143"/>
      <c r="G405" s="145"/>
      <c r="H405" s="74"/>
      <c r="I405" s="146"/>
      <c r="J405" s="74"/>
      <c r="K405" s="14"/>
      <c r="L405" s="143"/>
      <c r="M405" s="145"/>
      <c r="N405" s="150"/>
      <c r="O405" s="152"/>
      <c r="P405" s="143"/>
      <c r="Q405" s="145"/>
      <c r="R405" s="101"/>
      <c r="S405" s="102"/>
      <c r="T405" s="13"/>
      <c r="AB405" s="12"/>
      <c r="AC405" s="73"/>
      <c r="AD405" s="93"/>
      <c r="AE405" s="94"/>
      <c r="AF405" s="95"/>
      <c r="AG405" s="101"/>
      <c r="AH405" s="102"/>
      <c r="AI405" s="88"/>
      <c r="AJ405" s="91"/>
      <c r="AK405" s="14"/>
      <c r="AL405" s="143"/>
      <c r="AM405" s="144"/>
      <c r="AN405" s="144"/>
      <c r="AO405" s="144"/>
      <c r="AP405" s="145"/>
      <c r="AQ405" s="150"/>
      <c r="AR405" s="152"/>
      <c r="AS405" s="74"/>
      <c r="AT405" s="13"/>
    </row>
    <row r="406" spans="2:46" ht="15" customHeight="1" thickBot="1" thickTop="1">
      <c r="B406" s="12"/>
      <c r="C406" s="88"/>
      <c r="D406" s="73"/>
      <c r="E406" s="123"/>
      <c r="F406" s="143"/>
      <c r="G406" s="145"/>
      <c r="H406" s="75"/>
      <c r="I406" s="146"/>
      <c r="J406" s="75"/>
      <c r="K406" s="14"/>
      <c r="L406" s="143"/>
      <c r="M406" s="145"/>
      <c r="N406" s="150"/>
      <c r="O406" s="152"/>
      <c r="P406" s="96"/>
      <c r="Q406" s="98"/>
      <c r="R406" s="103"/>
      <c r="S406" s="104"/>
      <c r="T406" s="13"/>
      <c r="AB406" s="12"/>
      <c r="AC406" s="74"/>
      <c r="AD406" s="96"/>
      <c r="AE406" s="97"/>
      <c r="AF406" s="98"/>
      <c r="AG406" s="101"/>
      <c r="AH406" s="102"/>
      <c r="AI406" s="89"/>
      <c r="AJ406" s="91"/>
      <c r="AK406" s="14"/>
      <c r="AL406" s="143"/>
      <c r="AM406" s="144"/>
      <c r="AN406" s="144"/>
      <c r="AO406" s="144"/>
      <c r="AP406" s="145"/>
      <c r="AQ406" s="150"/>
      <c r="AR406" s="152"/>
      <c r="AS406" s="74"/>
      <c r="AT406" s="13"/>
    </row>
    <row r="407" spans="2:46" ht="15" customHeight="1" thickBot="1" thickTop="1">
      <c r="B407" s="12"/>
      <c r="C407" s="89"/>
      <c r="D407" s="74"/>
      <c r="E407" s="146"/>
      <c r="F407" s="96"/>
      <c r="G407" s="98"/>
      <c r="H407" s="73"/>
      <c r="I407" s="146"/>
      <c r="J407" s="73"/>
      <c r="K407" s="14"/>
      <c r="L407" s="143"/>
      <c r="M407" s="145"/>
      <c r="N407" s="153"/>
      <c r="O407" s="155"/>
      <c r="P407" s="156"/>
      <c r="Q407" s="157"/>
      <c r="R407" s="157"/>
      <c r="S407" s="158"/>
      <c r="T407" s="13"/>
      <c r="AB407" s="12"/>
      <c r="AC407" s="74"/>
      <c r="AD407" s="134"/>
      <c r="AE407" s="159"/>
      <c r="AF407" s="135"/>
      <c r="AG407" s="101"/>
      <c r="AH407" s="102"/>
      <c r="AI407" s="87"/>
      <c r="AJ407" s="92"/>
      <c r="AK407" s="14"/>
      <c r="AL407" s="143"/>
      <c r="AM407" s="144"/>
      <c r="AN407" s="144"/>
      <c r="AO407" s="144"/>
      <c r="AP407" s="145"/>
      <c r="AQ407" s="153"/>
      <c r="AR407" s="155"/>
      <c r="AS407" s="75"/>
      <c r="AT407" s="13"/>
    </row>
    <row r="408" spans="2:46" ht="15" customHeight="1" thickBot="1" thickTop="1">
      <c r="B408" s="12"/>
      <c r="C408" s="69"/>
      <c r="D408" s="74"/>
      <c r="E408" s="124"/>
      <c r="F408" s="73"/>
      <c r="G408" s="70"/>
      <c r="H408" s="74"/>
      <c r="I408" s="146"/>
      <c r="J408" s="74"/>
      <c r="K408" s="14"/>
      <c r="L408" s="96"/>
      <c r="M408" s="98"/>
      <c r="N408" s="140"/>
      <c r="O408" s="141"/>
      <c r="P408" s="141"/>
      <c r="Q408" s="141"/>
      <c r="R408" s="142"/>
      <c r="S408" s="68"/>
      <c r="T408" s="13"/>
      <c r="AB408" s="12"/>
      <c r="AC408" s="75"/>
      <c r="AD408" s="147"/>
      <c r="AE408" s="148"/>
      <c r="AF408" s="149"/>
      <c r="AG408" s="103"/>
      <c r="AH408" s="104"/>
      <c r="AI408" s="88"/>
      <c r="AJ408" s="69"/>
      <c r="AK408" s="14"/>
      <c r="AL408" s="96"/>
      <c r="AM408" s="97"/>
      <c r="AN408" s="97"/>
      <c r="AO408" s="97"/>
      <c r="AP408" s="98"/>
      <c r="AQ408" s="140"/>
      <c r="AR408" s="142"/>
      <c r="AS408" s="72"/>
      <c r="AT408" s="13"/>
    </row>
    <row r="409" spans="2:46" ht="15" customHeight="1" thickBot="1" thickTop="1">
      <c r="B409" s="12"/>
      <c r="C409" s="73"/>
      <c r="D409" s="74"/>
      <c r="E409" s="73"/>
      <c r="F409" s="74"/>
      <c r="G409" s="73"/>
      <c r="H409" s="74"/>
      <c r="I409" s="146"/>
      <c r="J409" s="74"/>
      <c r="K409" s="14"/>
      <c r="L409" s="140"/>
      <c r="M409" s="142"/>
      <c r="N409" s="76"/>
      <c r="O409" s="77"/>
      <c r="P409" s="68"/>
      <c r="Q409" s="76"/>
      <c r="R409" s="139"/>
      <c r="S409" s="77"/>
      <c r="T409" s="13"/>
      <c r="AB409" s="12"/>
      <c r="AC409" s="69"/>
      <c r="AD409" s="150"/>
      <c r="AE409" s="151"/>
      <c r="AF409" s="152"/>
      <c r="AG409" s="140"/>
      <c r="AH409" s="142"/>
      <c r="AI409" s="88"/>
      <c r="AJ409" s="73"/>
      <c r="AK409" s="14"/>
      <c r="AL409" s="76"/>
      <c r="AM409" s="139"/>
      <c r="AN409" s="139"/>
      <c r="AO409" s="139"/>
      <c r="AP409" s="139"/>
      <c r="AQ409" s="77"/>
      <c r="AR409" s="72"/>
      <c r="AS409" s="69"/>
      <c r="AT409" s="13"/>
    </row>
    <row r="410" spans="2:46" ht="15" customHeight="1" thickBot="1" thickTop="1">
      <c r="B410" s="12"/>
      <c r="C410" s="75"/>
      <c r="D410" s="75"/>
      <c r="E410" s="75"/>
      <c r="F410" s="75"/>
      <c r="G410" s="75"/>
      <c r="H410" s="75"/>
      <c r="I410" s="124"/>
      <c r="J410" s="75"/>
      <c r="K410" s="14"/>
      <c r="L410" s="134"/>
      <c r="M410" s="159"/>
      <c r="N410" s="159"/>
      <c r="O410" s="159"/>
      <c r="P410" s="159"/>
      <c r="Q410" s="159"/>
      <c r="R410" s="159"/>
      <c r="S410" s="135"/>
      <c r="T410" s="13"/>
      <c r="AB410" s="12"/>
      <c r="AC410" s="69"/>
      <c r="AD410" s="153"/>
      <c r="AE410" s="154"/>
      <c r="AF410" s="155"/>
      <c r="AG410" s="76"/>
      <c r="AH410" s="77"/>
      <c r="AI410" s="89"/>
      <c r="AJ410" s="75"/>
      <c r="AK410" s="14"/>
      <c r="AL410" s="140"/>
      <c r="AM410" s="141"/>
      <c r="AN410" s="141"/>
      <c r="AO410" s="142"/>
      <c r="AP410" s="156"/>
      <c r="AQ410" s="157"/>
      <c r="AR410" s="157"/>
      <c r="AS410" s="158"/>
      <c r="AT410" s="13"/>
    </row>
    <row r="411" spans="2:46" ht="15" customHeight="1" thickBot="1" thickTop="1">
      <c r="B411" s="12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3"/>
      <c r="AB411" s="12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3"/>
    </row>
    <row r="412" spans="2:46" ht="15" customHeight="1" thickBot="1" thickTop="1">
      <c r="B412" s="12"/>
      <c r="C412" s="78"/>
      <c r="D412" s="79"/>
      <c r="E412" s="80"/>
      <c r="F412" s="78"/>
      <c r="G412" s="79"/>
      <c r="H412" s="79"/>
      <c r="I412" s="80"/>
      <c r="J412" s="123"/>
      <c r="K412" s="14"/>
      <c r="L412" s="78"/>
      <c r="M412" s="79"/>
      <c r="N412" s="79"/>
      <c r="O412" s="79"/>
      <c r="P412" s="79"/>
      <c r="Q412" s="80"/>
      <c r="R412" s="93"/>
      <c r="S412" s="95"/>
      <c r="T412" s="13"/>
      <c r="AB412" s="12"/>
      <c r="AC412" s="78"/>
      <c r="AD412" s="79"/>
      <c r="AE412" s="80"/>
      <c r="AF412" s="140"/>
      <c r="AG412" s="142"/>
      <c r="AH412" s="99"/>
      <c r="AI412" s="100"/>
      <c r="AJ412" s="123"/>
      <c r="AK412" s="14"/>
      <c r="AL412" s="99"/>
      <c r="AM412" s="105"/>
      <c r="AN412" s="105"/>
      <c r="AO412" s="100"/>
      <c r="AP412" s="93"/>
      <c r="AQ412" s="94"/>
      <c r="AR412" s="94"/>
      <c r="AS412" s="95"/>
      <c r="AT412" s="13"/>
    </row>
    <row r="413" spans="2:46" ht="15" customHeight="1" thickTop="1">
      <c r="B413" s="12"/>
      <c r="C413" s="81"/>
      <c r="D413" s="82"/>
      <c r="E413" s="83"/>
      <c r="F413" s="81"/>
      <c r="G413" s="82"/>
      <c r="H413" s="82"/>
      <c r="I413" s="83"/>
      <c r="J413" s="146"/>
      <c r="K413" s="14"/>
      <c r="L413" s="81"/>
      <c r="M413" s="82"/>
      <c r="N413" s="82"/>
      <c r="O413" s="82"/>
      <c r="P413" s="82"/>
      <c r="Q413" s="83"/>
      <c r="R413" s="143"/>
      <c r="S413" s="145"/>
      <c r="T413" s="13"/>
      <c r="AB413" s="12"/>
      <c r="AC413" s="81"/>
      <c r="AD413" s="82"/>
      <c r="AE413" s="83"/>
      <c r="AF413" s="87"/>
      <c r="AG413" s="123"/>
      <c r="AH413" s="101"/>
      <c r="AI413" s="102"/>
      <c r="AJ413" s="146"/>
      <c r="AK413" s="14"/>
      <c r="AL413" s="101"/>
      <c r="AM413" s="106"/>
      <c r="AN413" s="106"/>
      <c r="AO413" s="102"/>
      <c r="AP413" s="143"/>
      <c r="AQ413" s="144"/>
      <c r="AR413" s="144"/>
      <c r="AS413" s="145"/>
      <c r="AT413" s="13"/>
    </row>
    <row r="414" spans="2:46" ht="15" customHeight="1" thickBot="1">
      <c r="B414" s="12"/>
      <c r="C414" s="81"/>
      <c r="D414" s="82"/>
      <c r="E414" s="83"/>
      <c r="F414" s="81"/>
      <c r="G414" s="82"/>
      <c r="H414" s="82"/>
      <c r="I414" s="83"/>
      <c r="J414" s="146"/>
      <c r="K414" s="14"/>
      <c r="L414" s="81"/>
      <c r="M414" s="82"/>
      <c r="N414" s="82"/>
      <c r="O414" s="82"/>
      <c r="P414" s="82"/>
      <c r="Q414" s="83"/>
      <c r="R414" s="143"/>
      <c r="S414" s="145"/>
      <c r="T414" s="13"/>
      <c r="AB414" s="12"/>
      <c r="AC414" s="81"/>
      <c r="AD414" s="82"/>
      <c r="AE414" s="83"/>
      <c r="AF414" s="89"/>
      <c r="AG414" s="146"/>
      <c r="AH414" s="101"/>
      <c r="AI414" s="102"/>
      <c r="AJ414" s="146"/>
      <c r="AK414" s="14"/>
      <c r="AL414" s="101"/>
      <c r="AM414" s="106"/>
      <c r="AN414" s="106"/>
      <c r="AO414" s="102"/>
      <c r="AP414" s="143"/>
      <c r="AQ414" s="144"/>
      <c r="AR414" s="144"/>
      <c r="AS414" s="145"/>
      <c r="AT414" s="13"/>
    </row>
    <row r="415" spans="2:46" ht="15" customHeight="1" thickTop="1">
      <c r="B415" s="12"/>
      <c r="C415" s="81"/>
      <c r="D415" s="82"/>
      <c r="E415" s="83"/>
      <c r="F415" s="81"/>
      <c r="G415" s="82"/>
      <c r="H415" s="82"/>
      <c r="I415" s="83"/>
      <c r="J415" s="146"/>
      <c r="K415" s="14"/>
      <c r="L415" s="81"/>
      <c r="M415" s="82"/>
      <c r="N415" s="82"/>
      <c r="O415" s="82"/>
      <c r="P415" s="82"/>
      <c r="Q415" s="83"/>
      <c r="R415" s="143"/>
      <c r="S415" s="145"/>
      <c r="T415" s="13"/>
      <c r="AB415" s="12"/>
      <c r="AC415" s="81"/>
      <c r="AD415" s="82"/>
      <c r="AE415" s="83"/>
      <c r="AF415" s="123"/>
      <c r="AG415" s="146"/>
      <c r="AH415" s="101"/>
      <c r="AI415" s="102"/>
      <c r="AJ415" s="146"/>
      <c r="AK415" s="14"/>
      <c r="AL415" s="101"/>
      <c r="AM415" s="106"/>
      <c r="AN415" s="106"/>
      <c r="AO415" s="102"/>
      <c r="AP415" s="143"/>
      <c r="AQ415" s="144"/>
      <c r="AR415" s="144"/>
      <c r="AS415" s="145"/>
      <c r="AT415" s="13"/>
    </row>
    <row r="416" spans="2:46" ht="15" customHeight="1" thickBot="1">
      <c r="B416" s="12"/>
      <c r="C416" s="84"/>
      <c r="D416" s="85"/>
      <c r="E416" s="86"/>
      <c r="F416" s="81"/>
      <c r="G416" s="82"/>
      <c r="H416" s="82"/>
      <c r="I416" s="83"/>
      <c r="J416" s="146"/>
      <c r="K416" s="14"/>
      <c r="L416" s="81"/>
      <c r="M416" s="82"/>
      <c r="N416" s="82"/>
      <c r="O416" s="82"/>
      <c r="P416" s="82"/>
      <c r="Q416" s="83"/>
      <c r="R416" s="143"/>
      <c r="S416" s="145"/>
      <c r="T416" s="13"/>
      <c r="AB416" s="12"/>
      <c r="AC416" s="81"/>
      <c r="AD416" s="82"/>
      <c r="AE416" s="83"/>
      <c r="AF416" s="146"/>
      <c r="AG416" s="146"/>
      <c r="AH416" s="101"/>
      <c r="AI416" s="102"/>
      <c r="AJ416" s="146"/>
      <c r="AK416" s="14"/>
      <c r="AL416" s="103"/>
      <c r="AM416" s="107"/>
      <c r="AN416" s="107"/>
      <c r="AO416" s="104"/>
      <c r="AP416" s="143"/>
      <c r="AQ416" s="144"/>
      <c r="AR416" s="144"/>
      <c r="AS416" s="145"/>
      <c r="AT416" s="13"/>
    </row>
    <row r="417" spans="2:46" ht="15" customHeight="1" thickBot="1" thickTop="1">
      <c r="B417" s="12"/>
      <c r="C417" s="99"/>
      <c r="D417" s="100"/>
      <c r="E417" s="87"/>
      <c r="F417" s="81"/>
      <c r="G417" s="82"/>
      <c r="H417" s="82"/>
      <c r="I417" s="83"/>
      <c r="J417" s="146"/>
      <c r="K417" s="14"/>
      <c r="L417" s="84"/>
      <c r="M417" s="85"/>
      <c r="N417" s="85"/>
      <c r="O417" s="85"/>
      <c r="P417" s="85"/>
      <c r="Q417" s="86"/>
      <c r="R417" s="143"/>
      <c r="S417" s="145"/>
      <c r="T417" s="13"/>
      <c r="AB417" s="12"/>
      <c r="AC417" s="81"/>
      <c r="AD417" s="82"/>
      <c r="AE417" s="83"/>
      <c r="AF417" s="146"/>
      <c r="AG417" s="146"/>
      <c r="AH417" s="101"/>
      <c r="AI417" s="102"/>
      <c r="AJ417" s="146"/>
      <c r="AK417" s="14"/>
      <c r="AL417" s="99"/>
      <c r="AM417" s="105"/>
      <c r="AN417" s="105"/>
      <c r="AO417" s="100"/>
      <c r="AP417" s="143"/>
      <c r="AQ417" s="144"/>
      <c r="AR417" s="144"/>
      <c r="AS417" s="145"/>
      <c r="AT417" s="13"/>
    </row>
    <row r="418" spans="2:46" ht="15" customHeight="1" thickTop="1">
      <c r="B418" s="12"/>
      <c r="C418" s="101"/>
      <c r="D418" s="102"/>
      <c r="E418" s="88"/>
      <c r="F418" s="81"/>
      <c r="G418" s="82"/>
      <c r="H418" s="82"/>
      <c r="I418" s="83"/>
      <c r="J418" s="146"/>
      <c r="K418" s="14"/>
      <c r="L418" s="78"/>
      <c r="M418" s="79"/>
      <c r="N418" s="79"/>
      <c r="O418" s="79"/>
      <c r="P418" s="80"/>
      <c r="Q418" s="123"/>
      <c r="R418" s="143"/>
      <c r="S418" s="145"/>
      <c r="T418" s="13"/>
      <c r="AB418" s="12"/>
      <c r="AC418" s="81"/>
      <c r="AD418" s="82"/>
      <c r="AE418" s="83"/>
      <c r="AF418" s="146"/>
      <c r="AG418" s="146"/>
      <c r="AH418" s="101"/>
      <c r="AI418" s="102"/>
      <c r="AJ418" s="146"/>
      <c r="AK418" s="14"/>
      <c r="AL418" s="101"/>
      <c r="AM418" s="106"/>
      <c r="AN418" s="106"/>
      <c r="AO418" s="102"/>
      <c r="AP418" s="143"/>
      <c r="AQ418" s="144"/>
      <c r="AR418" s="144"/>
      <c r="AS418" s="145"/>
      <c r="AT418" s="13"/>
    </row>
    <row r="419" spans="2:46" ht="15" customHeight="1">
      <c r="B419" s="12"/>
      <c r="C419" s="101"/>
      <c r="D419" s="102"/>
      <c r="E419" s="88"/>
      <c r="F419" s="81"/>
      <c r="G419" s="82"/>
      <c r="H419" s="82"/>
      <c r="I419" s="83"/>
      <c r="J419" s="146"/>
      <c r="K419" s="14"/>
      <c r="L419" s="81"/>
      <c r="M419" s="82"/>
      <c r="N419" s="82"/>
      <c r="O419" s="82"/>
      <c r="P419" s="83"/>
      <c r="Q419" s="146"/>
      <c r="R419" s="143"/>
      <c r="S419" s="145"/>
      <c r="T419" s="13"/>
      <c r="AB419" s="12"/>
      <c r="AC419" s="81"/>
      <c r="AD419" s="82"/>
      <c r="AE419" s="83"/>
      <c r="AF419" s="146"/>
      <c r="AG419" s="146"/>
      <c r="AH419" s="101"/>
      <c r="AI419" s="102"/>
      <c r="AJ419" s="146"/>
      <c r="AK419" s="14"/>
      <c r="AL419" s="101"/>
      <c r="AM419" s="106"/>
      <c r="AN419" s="106"/>
      <c r="AO419" s="102"/>
      <c r="AP419" s="143"/>
      <c r="AQ419" s="144"/>
      <c r="AR419" s="144"/>
      <c r="AS419" s="145"/>
      <c r="AT419" s="13"/>
    </row>
    <row r="420" spans="2:46" ht="15" customHeight="1" thickBot="1">
      <c r="B420" s="12"/>
      <c r="C420" s="101"/>
      <c r="D420" s="102"/>
      <c r="E420" s="88"/>
      <c r="F420" s="81"/>
      <c r="G420" s="82"/>
      <c r="H420" s="82"/>
      <c r="I420" s="83"/>
      <c r="J420" s="146"/>
      <c r="K420" s="14"/>
      <c r="L420" s="81"/>
      <c r="M420" s="82"/>
      <c r="N420" s="82"/>
      <c r="O420" s="82"/>
      <c r="P420" s="83"/>
      <c r="Q420" s="124"/>
      <c r="R420" s="143"/>
      <c r="S420" s="145"/>
      <c r="T420" s="13"/>
      <c r="AB420" s="12"/>
      <c r="AC420" s="81"/>
      <c r="AD420" s="82"/>
      <c r="AE420" s="83"/>
      <c r="AF420" s="146"/>
      <c r="AG420" s="146"/>
      <c r="AH420" s="101"/>
      <c r="AI420" s="102"/>
      <c r="AJ420" s="146"/>
      <c r="AK420" s="14"/>
      <c r="AL420" s="101"/>
      <c r="AM420" s="106"/>
      <c r="AN420" s="106"/>
      <c r="AO420" s="102"/>
      <c r="AP420" s="143"/>
      <c r="AQ420" s="144"/>
      <c r="AR420" s="144"/>
      <c r="AS420" s="145"/>
      <c r="AT420" s="13"/>
    </row>
    <row r="421" spans="2:46" ht="15" customHeight="1" thickBot="1" thickTop="1">
      <c r="B421" s="12"/>
      <c r="C421" s="101"/>
      <c r="D421" s="102"/>
      <c r="E421" s="88"/>
      <c r="F421" s="81"/>
      <c r="G421" s="82"/>
      <c r="H421" s="82"/>
      <c r="I421" s="83"/>
      <c r="J421" s="146"/>
      <c r="K421" s="14"/>
      <c r="L421" s="81"/>
      <c r="M421" s="82"/>
      <c r="N421" s="82"/>
      <c r="O421" s="82"/>
      <c r="P421" s="83"/>
      <c r="Q421" s="87"/>
      <c r="R421" s="143"/>
      <c r="S421" s="145"/>
      <c r="T421" s="13"/>
      <c r="AB421" s="12"/>
      <c r="AC421" s="81"/>
      <c r="AD421" s="82"/>
      <c r="AE421" s="83"/>
      <c r="AF421" s="146"/>
      <c r="AG421" s="146"/>
      <c r="AH421" s="101"/>
      <c r="AI421" s="102"/>
      <c r="AJ421" s="146"/>
      <c r="AK421" s="14"/>
      <c r="AL421" s="103"/>
      <c r="AM421" s="107"/>
      <c r="AN421" s="107"/>
      <c r="AO421" s="104"/>
      <c r="AP421" s="143"/>
      <c r="AQ421" s="144"/>
      <c r="AR421" s="144"/>
      <c r="AS421" s="145"/>
      <c r="AT421" s="13"/>
    </row>
    <row r="422" spans="2:46" ht="15" customHeight="1" thickBot="1" thickTop="1">
      <c r="B422" s="12"/>
      <c r="C422" s="101"/>
      <c r="D422" s="102"/>
      <c r="E422" s="88"/>
      <c r="F422" s="81"/>
      <c r="G422" s="82"/>
      <c r="H422" s="82"/>
      <c r="I422" s="83"/>
      <c r="J422" s="146"/>
      <c r="K422" s="14"/>
      <c r="L422" s="81"/>
      <c r="M422" s="82"/>
      <c r="N422" s="82"/>
      <c r="O422" s="82"/>
      <c r="P422" s="83"/>
      <c r="Q422" s="88"/>
      <c r="R422" s="96"/>
      <c r="S422" s="98"/>
      <c r="T422" s="13"/>
      <c r="AB422" s="12"/>
      <c r="AC422" s="81"/>
      <c r="AD422" s="82"/>
      <c r="AE422" s="83"/>
      <c r="AF422" s="146"/>
      <c r="AG422" s="124"/>
      <c r="AH422" s="101"/>
      <c r="AI422" s="102"/>
      <c r="AJ422" s="146"/>
      <c r="AK422" s="14"/>
      <c r="AL422" s="73"/>
      <c r="AM422" s="78"/>
      <c r="AN422" s="79"/>
      <c r="AO422" s="80"/>
      <c r="AP422" s="143"/>
      <c r="AQ422" s="144"/>
      <c r="AR422" s="144"/>
      <c r="AS422" s="145"/>
      <c r="AT422" s="13"/>
    </row>
    <row r="423" spans="2:46" ht="15" customHeight="1" thickBot="1" thickTop="1">
      <c r="B423" s="12"/>
      <c r="C423" s="101"/>
      <c r="D423" s="102"/>
      <c r="E423" s="88"/>
      <c r="F423" s="81"/>
      <c r="G423" s="82"/>
      <c r="H423" s="82"/>
      <c r="I423" s="83"/>
      <c r="J423" s="146"/>
      <c r="K423" s="14"/>
      <c r="L423" s="84"/>
      <c r="M423" s="85"/>
      <c r="N423" s="85"/>
      <c r="O423" s="85"/>
      <c r="P423" s="86"/>
      <c r="Q423" s="89"/>
      <c r="R423" s="99"/>
      <c r="S423" s="100"/>
      <c r="T423" s="13"/>
      <c r="AB423" s="12"/>
      <c r="AC423" s="81"/>
      <c r="AD423" s="82"/>
      <c r="AE423" s="83"/>
      <c r="AF423" s="146"/>
      <c r="AG423" s="87"/>
      <c r="AH423" s="101"/>
      <c r="AI423" s="102"/>
      <c r="AJ423" s="146"/>
      <c r="AK423" s="14"/>
      <c r="AL423" s="75"/>
      <c r="AM423" s="84"/>
      <c r="AN423" s="85"/>
      <c r="AO423" s="86"/>
      <c r="AP423" s="143"/>
      <c r="AQ423" s="144"/>
      <c r="AR423" s="144"/>
      <c r="AS423" s="145"/>
      <c r="AT423" s="13"/>
    </row>
    <row r="424" spans="2:46" ht="15" customHeight="1" thickBot="1" thickTop="1">
      <c r="B424" s="12"/>
      <c r="C424" s="101"/>
      <c r="D424" s="102"/>
      <c r="E424" s="88"/>
      <c r="F424" s="81"/>
      <c r="G424" s="82"/>
      <c r="H424" s="82"/>
      <c r="I424" s="83"/>
      <c r="J424" s="146"/>
      <c r="K424" s="14"/>
      <c r="L424" s="147"/>
      <c r="M424" s="148"/>
      <c r="N424" s="148"/>
      <c r="O424" s="148"/>
      <c r="P424" s="148"/>
      <c r="Q424" s="149"/>
      <c r="R424" s="101"/>
      <c r="S424" s="102"/>
      <c r="T424" s="13"/>
      <c r="AB424" s="12"/>
      <c r="AC424" s="81"/>
      <c r="AD424" s="82"/>
      <c r="AE424" s="83"/>
      <c r="AF424" s="146"/>
      <c r="AG424" s="88"/>
      <c r="AH424" s="103"/>
      <c r="AI424" s="104"/>
      <c r="AJ424" s="124"/>
      <c r="AK424" s="14"/>
      <c r="AL424" s="93"/>
      <c r="AM424" s="95"/>
      <c r="AN424" s="87"/>
      <c r="AO424" s="72"/>
      <c r="AP424" s="96"/>
      <c r="AQ424" s="97"/>
      <c r="AR424" s="97"/>
      <c r="AS424" s="98"/>
      <c r="AT424" s="13"/>
    </row>
    <row r="425" spans="2:46" ht="15" customHeight="1" thickBot="1" thickTop="1">
      <c r="B425" s="12"/>
      <c r="C425" s="101"/>
      <c r="D425" s="102"/>
      <c r="E425" s="88"/>
      <c r="F425" s="81"/>
      <c r="G425" s="82"/>
      <c r="H425" s="82"/>
      <c r="I425" s="83"/>
      <c r="J425" s="146"/>
      <c r="K425" s="14"/>
      <c r="L425" s="150"/>
      <c r="M425" s="151"/>
      <c r="N425" s="151"/>
      <c r="O425" s="151"/>
      <c r="P425" s="151"/>
      <c r="Q425" s="152"/>
      <c r="R425" s="101"/>
      <c r="S425" s="102"/>
      <c r="T425" s="13"/>
      <c r="AB425" s="12"/>
      <c r="AC425" s="81"/>
      <c r="AD425" s="82"/>
      <c r="AE425" s="83"/>
      <c r="AF425" s="124"/>
      <c r="AG425" s="88"/>
      <c r="AH425" s="73"/>
      <c r="AI425" s="93"/>
      <c r="AJ425" s="95"/>
      <c r="AK425" s="14"/>
      <c r="AL425" s="143"/>
      <c r="AM425" s="145"/>
      <c r="AN425" s="88"/>
      <c r="AO425" s="78"/>
      <c r="AP425" s="79"/>
      <c r="AQ425" s="79"/>
      <c r="AR425" s="80"/>
      <c r="AS425" s="73"/>
      <c r="AT425" s="13"/>
    </row>
    <row r="426" spans="2:46" ht="15" customHeight="1" thickBot="1" thickTop="1">
      <c r="B426" s="12"/>
      <c r="C426" s="101"/>
      <c r="D426" s="102"/>
      <c r="E426" s="88"/>
      <c r="F426" s="81"/>
      <c r="G426" s="82"/>
      <c r="H426" s="82"/>
      <c r="I426" s="83"/>
      <c r="J426" s="124"/>
      <c r="K426" s="14"/>
      <c r="L426" s="150"/>
      <c r="M426" s="151"/>
      <c r="N426" s="151"/>
      <c r="O426" s="151"/>
      <c r="P426" s="151"/>
      <c r="Q426" s="152"/>
      <c r="R426" s="101"/>
      <c r="S426" s="102"/>
      <c r="T426" s="13"/>
      <c r="AB426" s="12"/>
      <c r="AC426" s="84"/>
      <c r="AD426" s="85"/>
      <c r="AE426" s="86"/>
      <c r="AF426" s="90"/>
      <c r="AG426" s="88"/>
      <c r="AH426" s="74"/>
      <c r="AI426" s="143"/>
      <c r="AJ426" s="145"/>
      <c r="AK426" s="14"/>
      <c r="AL426" s="96"/>
      <c r="AM426" s="98"/>
      <c r="AN426" s="88"/>
      <c r="AO426" s="81"/>
      <c r="AP426" s="82"/>
      <c r="AQ426" s="82"/>
      <c r="AR426" s="83"/>
      <c r="AS426" s="74"/>
      <c r="AT426" s="13"/>
    </row>
    <row r="427" spans="2:46" ht="15" customHeight="1" thickBot="1" thickTop="1">
      <c r="B427" s="12"/>
      <c r="C427" s="101"/>
      <c r="D427" s="102"/>
      <c r="E427" s="88"/>
      <c r="F427" s="81"/>
      <c r="G427" s="82"/>
      <c r="H427" s="82"/>
      <c r="I427" s="83"/>
      <c r="J427" s="70"/>
      <c r="K427" s="14"/>
      <c r="L427" s="153"/>
      <c r="M427" s="154"/>
      <c r="N427" s="154"/>
      <c r="O427" s="154"/>
      <c r="P427" s="154"/>
      <c r="Q427" s="155"/>
      <c r="R427" s="101"/>
      <c r="S427" s="102"/>
      <c r="T427" s="13"/>
      <c r="AB427" s="12"/>
      <c r="AC427" s="73"/>
      <c r="AD427" s="70"/>
      <c r="AE427" s="123"/>
      <c r="AF427" s="91"/>
      <c r="AG427" s="88"/>
      <c r="AH427" s="74"/>
      <c r="AI427" s="143"/>
      <c r="AJ427" s="145"/>
      <c r="AK427" s="14"/>
      <c r="AL427" s="99"/>
      <c r="AM427" s="100"/>
      <c r="AN427" s="88"/>
      <c r="AO427" s="81"/>
      <c r="AP427" s="82"/>
      <c r="AQ427" s="82"/>
      <c r="AR427" s="83"/>
      <c r="AS427" s="74"/>
      <c r="AT427" s="13"/>
    </row>
    <row r="428" spans="2:46" ht="15" customHeight="1" thickBot="1" thickTop="1">
      <c r="B428" s="12"/>
      <c r="C428" s="101"/>
      <c r="D428" s="102"/>
      <c r="E428" s="88"/>
      <c r="F428" s="81"/>
      <c r="G428" s="82"/>
      <c r="H428" s="82"/>
      <c r="I428" s="83"/>
      <c r="J428" s="73"/>
      <c r="K428" s="14"/>
      <c r="L428" s="73"/>
      <c r="M428" s="78"/>
      <c r="N428" s="79"/>
      <c r="O428" s="79"/>
      <c r="P428" s="80"/>
      <c r="Q428" s="73"/>
      <c r="R428" s="103"/>
      <c r="S428" s="104"/>
      <c r="T428" s="13"/>
      <c r="AB428" s="12"/>
      <c r="AC428" s="74"/>
      <c r="AD428" s="123"/>
      <c r="AE428" s="146"/>
      <c r="AF428" s="92"/>
      <c r="AG428" s="88"/>
      <c r="AH428" s="75"/>
      <c r="AI428" s="96"/>
      <c r="AJ428" s="98"/>
      <c r="AK428" s="14"/>
      <c r="AL428" s="101"/>
      <c r="AM428" s="102"/>
      <c r="AN428" s="88"/>
      <c r="AO428" s="81"/>
      <c r="AP428" s="82"/>
      <c r="AQ428" s="82"/>
      <c r="AR428" s="83"/>
      <c r="AS428" s="75"/>
      <c r="AT428" s="13"/>
    </row>
    <row r="429" spans="2:46" ht="15" customHeight="1" thickBot="1" thickTop="1">
      <c r="B429" s="12"/>
      <c r="C429" s="101"/>
      <c r="D429" s="102"/>
      <c r="E429" s="88"/>
      <c r="F429" s="84"/>
      <c r="G429" s="85"/>
      <c r="H429" s="85"/>
      <c r="I429" s="86"/>
      <c r="J429" s="74"/>
      <c r="K429" s="14"/>
      <c r="L429" s="75"/>
      <c r="M429" s="81"/>
      <c r="N429" s="82"/>
      <c r="O429" s="82"/>
      <c r="P429" s="83"/>
      <c r="Q429" s="74"/>
      <c r="R429" s="78"/>
      <c r="S429" s="80"/>
      <c r="T429" s="13"/>
      <c r="AB429" s="12"/>
      <c r="AC429" s="74"/>
      <c r="AD429" s="146"/>
      <c r="AE429" s="124"/>
      <c r="AF429" s="87"/>
      <c r="AG429" s="89"/>
      <c r="AH429" s="78"/>
      <c r="AI429" s="80"/>
      <c r="AJ429" s="70"/>
      <c r="AK429" s="14"/>
      <c r="AL429" s="101"/>
      <c r="AM429" s="102"/>
      <c r="AN429" s="88"/>
      <c r="AO429" s="81"/>
      <c r="AP429" s="82"/>
      <c r="AQ429" s="82"/>
      <c r="AR429" s="83"/>
      <c r="AS429" s="87"/>
      <c r="AT429" s="13"/>
    </row>
    <row r="430" spans="2:46" ht="15" customHeight="1" thickBot="1" thickTop="1">
      <c r="B430" s="12"/>
      <c r="C430" s="101"/>
      <c r="D430" s="102"/>
      <c r="E430" s="88"/>
      <c r="F430" s="156"/>
      <c r="G430" s="158"/>
      <c r="H430" s="99"/>
      <c r="I430" s="100"/>
      <c r="J430" s="74"/>
      <c r="K430" s="14"/>
      <c r="L430" s="70"/>
      <c r="M430" s="81"/>
      <c r="N430" s="82"/>
      <c r="O430" s="82"/>
      <c r="P430" s="83"/>
      <c r="Q430" s="75"/>
      <c r="R430" s="81"/>
      <c r="S430" s="83"/>
      <c r="T430" s="13"/>
      <c r="AB430" s="12"/>
      <c r="AC430" s="75"/>
      <c r="AD430" s="146"/>
      <c r="AE430" s="69"/>
      <c r="AF430" s="88"/>
      <c r="AG430" s="123"/>
      <c r="AH430" s="81"/>
      <c r="AI430" s="83"/>
      <c r="AJ430" s="73"/>
      <c r="AK430" s="14"/>
      <c r="AL430" s="103"/>
      <c r="AM430" s="104"/>
      <c r="AN430" s="88"/>
      <c r="AO430" s="81"/>
      <c r="AP430" s="82"/>
      <c r="AQ430" s="82"/>
      <c r="AR430" s="83"/>
      <c r="AS430" s="88"/>
      <c r="AT430" s="13"/>
    </row>
    <row r="431" spans="2:46" ht="15" customHeight="1" thickBot="1" thickTop="1">
      <c r="B431" s="12"/>
      <c r="C431" s="103"/>
      <c r="D431" s="104"/>
      <c r="E431" s="88"/>
      <c r="F431" s="93"/>
      <c r="G431" s="95"/>
      <c r="H431" s="101"/>
      <c r="I431" s="102"/>
      <c r="J431" s="75"/>
      <c r="K431" s="14"/>
      <c r="L431" s="68"/>
      <c r="M431" s="81"/>
      <c r="N431" s="82"/>
      <c r="O431" s="82"/>
      <c r="P431" s="83"/>
      <c r="Q431" s="69"/>
      <c r="R431" s="81"/>
      <c r="S431" s="83"/>
      <c r="T431" s="13"/>
      <c r="AB431" s="12"/>
      <c r="AC431" s="68"/>
      <c r="AD431" s="124"/>
      <c r="AE431" s="123"/>
      <c r="AF431" s="89"/>
      <c r="AG431" s="146"/>
      <c r="AH431" s="84"/>
      <c r="AI431" s="86"/>
      <c r="AJ431" s="74"/>
      <c r="AK431" s="14"/>
      <c r="AL431" s="70"/>
      <c r="AM431" s="73"/>
      <c r="AN431" s="89"/>
      <c r="AO431" s="81"/>
      <c r="AP431" s="82"/>
      <c r="AQ431" s="82"/>
      <c r="AR431" s="83"/>
      <c r="AS431" s="89"/>
      <c r="AT431" s="13"/>
    </row>
    <row r="432" spans="2:46" ht="15" customHeight="1" thickBot="1" thickTop="1">
      <c r="B432" s="12"/>
      <c r="C432" s="69"/>
      <c r="D432" s="72"/>
      <c r="E432" s="89"/>
      <c r="F432" s="96"/>
      <c r="G432" s="98"/>
      <c r="H432" s="103"/>
      <c r="I432" s="104"/>
      <c r="J432" s="69"/>
      <c r="K432" s="14"/>
      <c r="L432" s="72"/>
      <c r="M432" s="84"/>
      <c r="N432" s="85"/>
      <c r="O432" s="85"/>
      <c r="P432" s="86"/>
      <c r="Q432" s="68"/>
      <c r="R432" s="84"/>
      <c r="S432" s="86"/>
      <c r="T432" s="13"/>
      <c r="AB432" s="12"/>
      <c r="AC432" s="70"/>
      <c r="AD432" s="72"/>
      <c r="AE432" s="124"/>
      <c r="AF432" s="69"/>
      <c r="AG432" s="124"/>
      <c r="AH432" s="140"/>
      <c r="AI432" s="142"/>
      <c r="AJ432" s="75"/>
      <c r="AK432" s="14"/>
      <c r="AL432" s="72"/>
      <c r="AM432" s="75"/>
      <c r="AN432" s="68"/>
      <c r="AO432" s="84"/>
      <c r="AP432" s="85"/>
      <c r="AQ432" s="85"/>
      <c r="AR432" s="86"/>
      <c r="AS432" s="68"/>
      <c r="AT432" s="13"/>
    </row>
    <row r="433" spans="2:46" ht="15" customHeight="1" thickTop="1">
      <c r="B433" s="12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3"/>
      <c r="AB433" s="12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3"/>
    </row>
    <row r="434" spans="2:46" ht="15" customHeight="1">
      <c r="B434" s="12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3"/>
      <c r="AB434" s="12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3"/>
    </row>
    <row r="435" spans="2:46" ht="15" customHeight="1" thickBot="1">
      <c r="B435" s="18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20"/>
      <c r="AB435" s="18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20"/>
    </row>
    <row r="436" ht="15" customHeight="1" thickBot="1"/>
    <row r="437" spans="2:46" ht="15" customHeight="1" thickBot="1">
      <c r="B437" s="15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7"/>
      <c r="AB437" s="15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7"/>
    </row>
    <row r="438" spans="2:46" ht="15" customHeight="1" thickTop="1">
      <c r="B438" s="12"/>
      <c r="C438" s="147"/>
      <c r="D438" s="148"/>
      <c r="E438" s="148"/>
      <c r="F438" s="148"/>
      <c r="G438" s="148"/>
      <c r="H438" s="148"/>
      <c r="I438" s="149"/>
      <c r="J438" s="73"/>
      <c r="K438" s="14"/>
      <c r="L438" s="93"/>
      <c r="M438" s="94"/>
      <c r="N438" s="94"/>
      <c r="O438" s="94"/>
      <c r="P438" s="95"/>
      <c r="Q438" s="99"/>
      <c r="R438" s="105"/>
      <c r="S438" s="100"/>
      <c r="T438" s="13"/>
      <c r="V438" s="125">
        <f>V390+1</f>
        <v>10</v>
      </c>
      <c r="W438" s="126"/>
      <c r="X438" s="126"/>
      <c r="Y438" s="126"/>
      <c r="Z438" s="127"/>
      <c r="AB438" s="12"/>
      <c r="AC438" s="93"/>
      <c r="AD438" s="94"/>
      <c r="AE438" s="94"/>
      <c r="AF438" s="94"/>
      <c r="AG438" s="94"/>
      <c r="AH438" s="94"/>
      <c r="AI438" s="95"/>
      <c r="AJ438" s="87"/>
      <c r="AK438" s="14"/>
      <c r="AL438" s="78"/>
      <c r="AM438" s="79"/>
      <c r="AN438" s="79"/>
      <c r="AO438" s="79"/>
      <c r="AP438" s="79"/>
      <c r="AQ438" s="80"/>
      <c r="AR438" s="93"/>
      <c r="AS438" s="95"/>
      <c r="AT438" s="13"/>
    </row>
    <row r="439" spans="2:46" ht="15" customHeight="1" thickBot="1">
      <c r="B439" s="12"/>
      <c r="C439" s="153"/>
      <c r="D439" s="154"/>
      <c r="E439" s="154"/>
      <c r="F439" s="154"/>
      <c r="G439" s="154"/>
      <c r="H439" s="154"/>
      <c r="I439" s="155"/>
      <c r="J439" s="74"/>
      <c r="K439" s="14"/>
      <c r="L439" s="96"/>
      <c r="M439" s="97"/>
      <c r="N439" s="97"/>
      <c r="O439" s="97"/>
      <c r="P439" s="98"/>
      <c r="Q439" s="101"/>
      <c r="R439" s="106"/>
      <c r="S439" s="102"/>
      <c r="T439" s="13"/>
      <c r="V439" s="128"/>
      <c r="W439" s="129"/>
      <c r="X439" s="129"/>
      <c r="Y439" s="129"/>
      <c r="Z439" s="130"/>
      <c r="AB439" s="12"/>
      <c r="AC439" s="143"/>
      <c r="AD439" s="144"/>
      <c r="AE439" s="144"/>
      <c r="AF439" s="144"/>
      <c r="AG439" s="144"/>
      <c r="AH439" s="144"/>
      <c r="AI439" s="145"/>
      <c r="AJ439" s="88"/>
      <c r="AK439" s="14"/>
      <c r="AL439" s="81"/>
      <c r="AM439" s="82"/>
      <c r="AN439" s="82"/>
      <c r="AO439" s="82"/>
      <c r="AP439" s="82"/>
      <c r="AQ439" s="83"/>
      <c r="AR439" s="143"/>
      <c r="AS439" s="145"/>
      <c r="AT439" s="13"/>
    </row>
    <row r="440" spans="2:46" ht="15" customHeight="1" thickBot="1" thickTop="1">
      <c r="B440" s="12"/>
      <c r="C440" s="140"/>
      <c r="D440" s="141"/>
      <c r="E440" s="142"/>
      <c r="F440" s="90"/>
      <c r="G440" s="123"/>
      <c r="H440" s="123"/>
      <c r="I440" s="73"/>
      <c r="J440" s="74"/>
      <c r="K440" s="14"/>
      <c r="L440" s="78"/>
      <c r="M440" s="79"/>
      <c r="N440" s="79"/>
      <c r="O440" s="79"/>
      <c r="P440" s="80"/>
      <c r="Q440" s="101"/>
      <c r="R440" s="106"/>
      <c r="S440" s="102"/>
      <c r="T440" s="13"/>
      <c r="V440" s="128"/>
      <c r="W440" s="129"/>
      <c r="X440" s="129"/>
      <c r="Y440" s="129"/>
      <c r="Z440" s="130"/>
      <c r="AB440" s="12"/>
      <c r="AC440" s="143"/>
      <c r="AD440" s="144"/>
      <c r="AE440" s="144"/>
      <c r="AF440" s="144"/>
      <c r="AG440" s="144"/>
      <c r="AH440" s="144"/>
      <c r="AI440" s="145"/>
      <c r="AJ440" s="88"/>
      <c r="AK440" s="14"/>
      <c r="AL440" s="81"/>
      <c r="AM440" s="82"/>
      <c r="AN440" s="82"/>
      <c r="AO440" s="82"/>
      <c r="AP440" s="82"/>
      <c r="AQ440" s="83"/>
      <c r="AR440" s="143"/>
      <c r="AS440" s="145"/>
      <c r="AT440" s="13"/>
    </row>
    <row r="441" spans="2:46" ht="15" customHeight="1" thickBot="1" thickTop="1">
      <c r="B441" s="12"/>
      <c r="C441" s="147"/>
      <c r="D441" s="148"/>
      <c r="E441" s="149"/>
      <c r="F441" s="91"/>
      <c r="G441" s="146"/>
      <c r="H441" s="146"/>
      <c r="I441" s="74"/>
      <c r="J441" s="74"/>
      <c r="K441" s="14"/>
      <c r="L441" s="84"/>
      <c r="M441" s="85"/>
      <c r="N441" s="85"/>
      <c r="O441" s="85"/>
      <c r="P441" s="86"/>
      <c r="Q441" s="101"/>
      <c r="R441" s="106"/>
      <c r="S441" s="102"/>
      <c r="T441" s="13"/>
      <c r="V441" s="128"/>
      <c r="W441" s="129"/>
      <c r="X441" s="129"/>
      <c r="Y441" s="129"/>
      <c r="Z441" s="130"/>
      <c r="AB441" s="12"/>
      <c r="AC441" s="143"/>
      <c r="AD441" s="144"/>
      <c r="AE441" s="144"/>
      <c r="AF441" s="144"/>
      <c r="AG441" s="144"/>
      <c r="AH441" s="144"/>
      <c r="AI441" s="145"/>
      <c r="AJ441" s="88"/>
      <c r="AK441" s="14"/>
      <c r="AL441" s="81"/>
      <c r="AM441" s="82"/>
      <c r="AN441" s="82"/>
      <c r="AO441" s="82"/>
      <c r="AP441" s="82"/>
      <c r="AQ441" s="83"/>
      <c r="AR441" s="143"/>
      <c r="AS441" s="145"/>
      <c r="AT441" s="13"/>
    </row>
    <row r="442" spans="2:46" ht="15" customHeight="1" thickBot="1" thickTop="1">
      <c r="B442" s="12"/>
      <c r="C442" s="150"/>
      <c r="D442" s="151"/>
      <c r="E442" s="152"/>
      <c r="F442" s="91"/>
      <c r="G442" s="146"/>
      <c r="H442" s="146"/>
      <c r="I442" s="74"/>
      <c r="J442" s="74"/>
      <c r="K442" s="14"/>
      <c r="L442" s="78"/>
      <c r="M442" s="79"/>
      <c r="N442" s="79"/>
      <c r="O442" s="80"/>
      <c r="P442" s="73"/>
      <c r="Q442" s="101"/>
      <c r="R442" s="106"/>
      <c r="S442" s="102"/>
      <c r="T442" s="13"/>
      <c r="V442" s="131"/>
      <c r="W442" s="132"/>
      <c r="X442" s="132"/>
      <c r="Y442" s="132"/>
      <c r="Z442" s="133"/>
      <c r="AB442" s="12"/>
      <c r="AC442" s="143"/>
      <c r="AD442" s="144"/>
      <c r="AE442" s="144"/>
      <c r="AF442" s="144"/>
      <c r="AG442" s="144"/>
      <c r="AH442" s="144"/>
      <c r="AI442" s="145"/>
      <c r="AJ442" s="88"/>
      <c r="AK442" s="14"/>
      <c r="AL442" s="81"/>
      <c r="AM442" s="82"/>
      <c r="AN442" s="82"/>
      <c r="AO442" s="82"/>
      <c r="AP442" s="82"/>
      <c r="AQ442" s="83"/>
      <c r="AR442" s="143"/>
      <c r="AS442" s="145"/>
      <c r="AT442" s="13"/>
    </row>
    <row r="443" spans="2:46" ht="15" customHeight="1" thickBot="1">
      <c r="B443" s="12"/>
      <c r="C443" s="150"/>
      <c r="D443" s="151"/>
      <c r="E443" s="152"/>
      <c r="F443" s="91"/>
      <c r="G443" s="146"/>
      <c r="H443" s="146"/>
      <c r="I443" s="75"/>
      <c r="J443" s="74"/>
      <c r="K443" s="14"/>
      <c r="L443" s="81"/>
      <c r="M443" s="82"/>
      <c r="N443" s="82"/>
      <c r="O443" s="83"/>
      <c r="P443" s="74"/>
      <c r="Q443" s="101"/>
      <c r="R443" s="106"/>
      <c r="S443" s="102"/>
      <c r="T443" s="13"/>
      <c r="AB443" s="12"/>
      <c r="AC443" s="143"/>
      <c r="AD443" s="144"/>
      <c r="AE443" s="144"/>
      <c r="AF443" s="144"/>
      <c r="AG443" s="144"/>
      <c r="AH443" s="144"/>
      <c r="AI443" s="145"/>
      <c r="AJ443" s="88"/>
      <c r="AK443" s="14"/>
      <c r="AL443" s="81"/>
      <c r="AM443" s="82"/>
      <c r="AN443" s="82"/>
      <c r="AO443" s="82"/>
      <c r="AP443" s="82"/>
      <c r="AQ443" s="83"/>
      <c r="AR443" s="143"/>
      <c r="AS443" s="145"/>
      <c r="AT443" s="13"/>
    </row>
    <row r="444" spans="2:46" ht="15" customHeight="1" thickTop="1">
      <c r="B444" s="12"/>
      <c r="C444" s="150"/>
      <c r="D444" s="151"/>
      <c r="E444" s="152"/>
      <c r="F444" s="91"/>
      <c r="G444" s="146"/>
      <c r="H444" s="146"/>
      <c r="I444" s="123"/>
      <c r="J444" s="74"/>
      <c r="K444" s="14"/>
      <c r="L444" s="81"/>
      <c r="M444" s="82"/>
      <c r="N444" s="82"/>
      <c r="O444" s="83"/>
      <c r="P444" s="74"/>
      <c r="Q444" s="101"/>
      <c r="R444" s="106"/>
      <c r="S444" s="102"/>
      <c r="T444" s="13"/>
      <c r="AB444" s="12"/>
      <c r="AC444" s="143"/>
      <c r="AD444" s="144"/>
      <c r="AE444" s="144"/>
      <c r="AF444" s="144"/>
      <c r="AG444" s="144"/>
      <c r="AH444" s="144"/>
      <c r="AI444" s="145"/>
      <c r="AJ444" s="88"/>
      <c r="AK444" s="14"/>
      <c r="AL444" s="81"/>
      <c r="AM444" s="82"/>
      <c r="AN444" s="82"/>
      <c r="AO444" s="82"/>
      <c r="AP444" s="82"/>
      <c r="AQ444" s="83"/>
      <c r="AR444" s="143"/>
      <c r="AS444" s="145"/>
      <c r="AT444" s="13"/>
    </row>
    <row r="445" spans="2:46" ht="15" customHeight="1">
      <c r="B445" s="12"/>
      <c r="C445" s="150"/>
      <c r="D445" s="151"/>
      <c r="E445" s="152"/>
      <c r="F445" s="91"/>
      <c r="G445" s="146"/>
      <c r="H445" s="146"/>
      <c r="I445" s="146"/>
      <c r="J445" s="74"/>
      <c r="K445" s="14"/>
      <c r="L445" s="81"/>
      <c r="M445" s="82"/>
      <c r="N445" s="82"/>
      <c r="O445" s="83"/>
      <c r="P445" s="74"/>
      <c r="Q445" s="101"/>
      <c r="R445" s="106"/>
      <c r="S445" s="102"/>
      <c r="T445" s="13"/>
      <c r="AB445" s="12"/>
      <c r="AC445" s="143"/>
      <c r="AD445" s="144"/>
      <c r="AE445" s="144"/>
      <c r="AF445" s="144"/>
      <c r="AG445" s="144"/>
      <c r="AH445" s="144"/>
      <c r="AI445" s="145"/>
      <c r="AJ445" s="88"/>
      <c r="AK445" s="14"/>
      <c r="AL445" s="81"/>
      <c r="AM445" s="82"/>
      <c r="AN445" s="82"/>
      <c r="AO445" s="82"/>
      <c r="AP445" s="82"/>
      <c r="AQ445" s="83"/>
      <c r="AR445" s="143"/>
      <c r="AS445" s="145"/>
      <c r="AT445" s="13"/>
    </row>
    <row r="446" spans="2:46" ht="15" customHeight="1">
      <c r="B446" s="12"/>
      <c r="C446" s="150"/>
      <c r="D446" s="151"/>
      <c r="E446" s="152"/>
      <c r="F446" s="91"/>
      <c r="G446" s="146"/>
      <c r="H446" s="146"/>
      <c r="I446" s="146"/>
      <c r="J446" s="74"/>
      <c r="K446" s="14"/>
      <c r="L446" s="81"/>
      <c r="M446" s="82"/>
      <c r="N446" s="82"/>
      <c r="O446" s="83"/>
      <c r="P446" s="74"/>
      <c r="Q446" s="101"/>
      <c r="R446" s="106"/>
      <c r="S446" s="102"/>
      <c r="T446" s="13"/>
      <c r="AB446" s="12"/>
      <c r="AC446" s="143"/>
      <c r="AD446" s="144"/>
      <c r="AE446" s="144"/>
      <c r="AF446" s="144"/>
      <c r="AG446" s="144"/>
      <c r="AH446" s="144"/>
      <c r="AI446" s="145"/>
      <c r="AJ446" s="88"/>
      <c r="AK446" s="14"/>
      <c r="AL446" s="81"/>
      <c r="AM446" s="82"/>
      <c r="AN446" s="82"/>
      <c r="AO446" s="82"/>
      <c r="AP446" s="82"/>
      <c r="AQ446" s="83"/>
      <c r="AR446" s="143"/>
      <c r="AS446" s="145"/>
      <c r="AT446" s="13"/>
    </row>
    <row r="447" spans="2:46" ht="15" customHeight="1" thickBot="1">
      <c r="B447" s="12"/>
      <c r="C447" s="150"/>
      <c r="D447" s="151"/>
      <c r="E447" s="152"/>
      <c r="F447" s="91"/>
      <c r="G447" s="124"/>
      <c r="H447" s="124"/>
      <c r="I447" s="146"/>
      <c r="J447" s="74"/>
      <c r="K447" s="14"/>
      <c r="L447" s="81"/>
      <c r="M447" s="82"/>
      <c r="N447" s="82"/>
      <c r="O447" s="83"/>
      <c r="P447" s="74"/>
      <c r="Q447" s="101"/>
      <c r="R447" s="106"/>
      <c r="S447" s="102"/>
      <c r="T447" s="13"/>
      <c r="AB447" s="12"/>
      <c r="AC447" s="143"/>
      <c r="AD447" s="144"/>
      <c r="AE447" s="144"/>
      <c r="AF447" s="144"/>
      <c r="AG447" s="144"/>
      <c r="AH447" s="144"/>
      <c r="AI447" s="145"/>
      <c r="AJ447" s="88"/>
      <c r="AK447" s="14"/>
      <c r="AL447" s="81"/>
      <c r="AM447" s="82"/>
      <c r="AN447" s="82"/>
      <c r="AO447" s="82"/>
      <c r="AP447" s="82"/>
      <c r="AQ447" s="83"/>
      <c r="AR447" s="96"/>
      <c r="AS447" s="98"/>
      <c r="AT447" s="13"/>
    </row>
    <row r="448" spans="2:46" ht="15" customHeight="1" thickBot="1" thickTop="1">
      <c r="B448" s="12"/>
      <c r="C448" s="150"/>
      <c r="D448" s="151"/>
      <c r="E448" s="152"/>
      <c r="F448" s="91"/>
      <c r="G448" s="147"/>
      <c r="H448" s="149"/>
      <c r="I448" s="146"/>
      <c r="J448" s="74"/>
      <c r="K448" s="14"/>
      <c r="L448" s="81"/>
      <c r="M448" s="82"/>
      <c r="N448" s="82"/>
      <c r="O448" s="83"/>
      <c r="P448" s="74"/>
      <c r="Q448" s="101"/>
      <c r="R448" s="106"/>
      <c r="S448" s="102"/>
      <c r="T448" s="13"/>
      <c r="AB448" s="12"/>
      <c r="AC448" s="96"/>
      <c r="AD448" s="97"/>
      <c r="AE448" s="97"/>
      <c r="AF448" s="97"/>
      <c r="AG448" s="97"/>
      <c r="AH448" s="97"/>
      <c r="AI448" s="98"/>
      <c r="AJ448" s="88"/>
      <c r="AK448" s="14"/>
      <c r="AL448" s="81"/>
      <c r="AM448" s="82"/>
      <c r="AN448" s="82"/>
      <c r="AO448" s="82"/>
      <c r="AP448" s="82"/>
      <c r="AQ448" s="83"/>
      <c r="AR448" s="93"/>
      <c r="AS448" s="95"/>
      <c r="AT448" s="13"/>
    </row>
    <row r="449" spans="2:46" ht="15" customHeight="1" thickTop="1">
      <c r="B449" s="12"/>
      <c r="C449" s="150"/>
      <c r="D449" s="151"/>
      <c r="E449" s="152"/>
      <c r="F449" s="91"/>
      <c r="G449" s="150"/>
      <c r="H449" s="152"/>
      <c r="I449" s="146"/>
      <c r="J449" s="74"/>
      <c r="K449" s="14"/>
      <c r="L449" s="81"/>
      <c r="M449" s="82"/>
      <c r="N449" s="82"/>
      <c r="O449" s="83"/>
      <c r="P449" s="74"/>
      <c r="Q449" s="101"/>
      <c r="R449" s="106"/>
      <c r="S449" s="102"/>
      <c r="T449" s="13"/>
      <c r="AB449" s="12"/>
      <c r="AC449" s="123"/>
      <c r="AD449" s="78"/>
      <c r="AE449" s="79"/>
      <c r="AF449" s="79"/>
      <c r="AG449" s="79"/>
      <c r="AH449" s="80"/>
      <c r="AI449" s="87"/>
      <c r="AJ449" s="88"/>
      <c r="AK449" s="14"/>
      <c r="AL449" s="81"/>
      <c r="AM449" s="82"/>
      <c r="AN449" s="82"/>
      <c r="AO449" s="82"/>
      <c r="AP449" s="82"/>
      <c r="AQ449" s="83"/>
      <c r="AR449" s="143"/>
      <c r="AS449" s="145"/>
      <c r="AT449" s="13"/>
    </row>
    <row r="450" spans="2:46" ht="15" customHeight="1" thickBot="1">
      <c r="B450" s="12"/>
      <c r="C450" s="150"/>
      <c r="D450" s="151"/>
      <c r="E450" s="152"/>
      <c r="F450" s="91"/>
      <c r="G450" s="150"/>
      <c r="H450" s="152"/>
      <c r="I450" s="146"/>
      <c r="J450" s="74"/>
      <c r="K450" s="14"/>
      <c r="L450" s="81"/>
      <c r="M450" s="82"/>
      <c r="N450" s="82"/>
      <c r="O450" s="83"/>
      <c r="P450" s="74"/>
      <c r="Q450" s="101"/>
      <c r="R450" s="106"/>
      <c r="S450" s="102"/>
      <c r="T450" s="13"/>
      <c r="AB450" s="12"/>
      <c r="AC450" s="146"/>
      <c r="AD450" s="81"/>
      <c r="AE450" s="82"/>
      <c r="AF450" s="82"/>
      <c r="AG450" s="82"/>
      <c r="AH450" s="83"/>
      <c r="AI450" s="88"/>
      <c r="AJ450" s="89"/>
      <c r="AK450" s="14"/>
      <c r="AL450" s="81"/>
      <c r="AM450" s="82"/>
      <c r="AN450" s="82"/>
      <c r="AO450" s="82"/>
      <c r="AP450" s="82"/>
      <c r="AQ450" s="83"/>
      <c r="AR450" s="143"/>
      <c r="AS450" s="145"/>
      <c r="AT450" s="13"/>
    </row>
    <row r="451" spans="2:46" ht="15" customHeight="1" thickTop="1">
      <c r="B451" s="12"/>
      <c r="C451" s="150"/>
      <c r="D451" s="151"/>
      <c r="E451" s="152"/>
      <c r="F451" s="91"/>
      <c r="G451" s="150"/>
      <c r="H451" s="152"/>
      <c r="I451" s="146"/>
      <c r="J451" s="74"/>
      <c r="K451" s="14"/>
      <c r="L451" s="81"/>
      <c r="M451" s="82"/>
      <c r="N451" s="82"/>
      <c r="O451" s="83"/>
      <c r="P451" s="74"/>
      <c r="Q451" s="101"/>
      <c r="R451" s="106"/>
      <c r="S451" s="102"/>
      <c r="T451" s="13"/>
      <c r="AB451" s="12"/>
      <c r="AC451" s="146"/>
      <c r="AD451" s="81"/>
      <c r="AE451" s="82"/>
      <c r="AF451" s="82"/>
      <c r="AG451" s="82"/>
      <c r="AH451" s="83"/>
      <c r="AI451" s="88"/>
      <c r="AJ451" s="73"/>
      <c r="AK451" s="14"/>
      <c r="AL451" s="81"/>
      <c r="AM451" s="82"/>
      <c r="AN451" s="82"/>
      <c r="AO451" s="82"/>
      <c r="AP451" s="82"/>
      <c r="AQ451" s="83"/>
      <c r="AR451" s="143"/>
      <c r="AS451" s="145"/>
      <c r="AT451" s="13"/>
    </row>
    <row r="452" spans="2:46" ht="15" customHeight="1" thickBot="1">
      <c r="B452" s="12"/>
      <c r="C452" s="150"/>
      <c r="D452" s="151"/>
      <c r="E452" s="152"/>
      <c r="F452" s="92"/>
      <c r="G452" s="150"/>
      <c r="H452" s="152"/>
      <c r="I452" s="146"/>
      <c r="J452" s="75"/>
      <c r="K452" s="14"/>
      <c r="L452" s="81"/>
      <c r="M452" s="82"/>
      <c r="N452" s="82"/>
      <c r="O452" s="83"/>
      <c r="P452" s="74"/>
      <c r="Q452" s="103"/>
      <c r="R452" s="107"/>
      <c r="S452" s="104"/>
      <c r="T452" s="13"/>
      <c r="AB452" s="12"/>
      <c r="AC452" s="146"/>
      <c r="AD452" s="81"/>
      <c r="AE452" s="82"/>
      <c r="AF452" s="82"/>
      <c r="AG452" s="82"/>
      <c r="AH452" s="83"/>
      <c r="AI452" s="88"/>
      <c r="AJ452" s="75"/>
      <c r="AK452" s="14"/>
      <c r="AL452" s="81"/>
      <c r="AM452" s="82"/>
      <c r="AN452" s="82"/>
      <c r="AO452" s="82"/>
      <c r="AP452" s="82"/>
      <c r="AQ452" s="83"/>
      <c r="AR452" s="96"/>
      <c r="AS452" s="98"/>
      <c r="AT452" s="13"/>
    </row>
    <row r="453" spans="2:46" ht="15" customHeight="1" thickBot="1" thickTop="1">
      <c r="B453" s="12"/>
      <c r="C453" s="150"/>
      <c r="D453" s="151"/>
      <c r="E453" s="152"/>
      <c r="F453" s="69"/>
      <c r="G453" s="150"/>
      <c r="H453" s="152"/>
      <c r="I453" s="146"/>
      <c r="J453" s="123"/>
      <c r="K453" s="14"/>
      <c r="L453" s="81"/>
      <c r="M453" s="82"/>
      <c r="N453" s="82"/>
      <c r="O453" s="83"/>
      <c r="P453" s="74"/>
      <c r="Q453" s="93"/>
      <c r="R453" s="94"/>
      <c r="S453" s="95"/>
      <c r="T453" s="13"/>
      <c r="AB453" s="12"/>
      <c r="AC453" s="146"/>
      <c r="AD453" s="81"/>
      <c r="AE453" s="82"/>
      <c r="AF453" s="82"/>
      <c r="AG453" s="82"/>
      <c r="AH453" s="83"/>
      <c r="AI453" s="88"/>
      <c r="AJ453" s="123"/>
      <c r="AK453" s="14"/>
      <c r="AL453" s="81"/>
      <c r="AM453" s="82"/>
      <c r="AN453" s="82"/>
      <c r="AO453" s="82"/>
      <c r="AP453" s="82"/>
      <c r="AQ453" s="83"/>
      <c r="AR453" s="147"/>
      <c r="AS453" s="149"/>
      <c r="AT453" s="13"/>
    </row>
    <row r="454" spans="2:46" ht="15" customHeight="1" thickTop="1">
      <c r="B454" s="12"/>
      <c r="C454" s="150"/>
      <c r="D454" s="151"/>
      <c r="E454" s="152"/>
      <c r="F454" s="123"/>
      <c r="G454" s="150"/>
      <c r="H454" s="152"/>
      <c r="I454" s="146"/>
      <c r="J454" s="146"/>
      <c r="K454" s="14"/>
      <c r="L454" s="81"/>
      <c r="M454" s="82"/>
      <c r="N454" s="82"/>
      <c r="O454" s="83"/>
      <c r="P454" s="74"/>
      <c r="Q454" s="143"/>
      <c r="R454" s="144"/>
      <c r="S454" s="145"/>
      <c r="T454" s="13"/>
      <c r="AB454" s="12"/>
      <c r="AC454" s="146"/>
      <c r="AD454" s="81"/>
      <c r="AE454" s="82"/>
      <c r="AF454" s="82"/>
      <c r="AG454" s="82"/>
      <c r="AH454" s="83"/>
      <c r="AI454" s="88"/>
      <c r="AJ454" s="146"/>
      <c r="AK454" s="14"/>
      <c r="AL454" s="81"/>
      <c r="AM454" s="82"/>
      <c r="AN454" s="82"/>
      <c r="AO454" s="82"/>
      <c r="AP454" s="82"/>
      <c r="AQ454" s="83"/>
      <c r="AR454" s="150"/>
      <c r="AS454" s="152"/>
      <c r="AT454" s="13"/>
    </row>
    <row r="455" spans="2:46" ht="15" customHeight="1" thickBot="1">
      <c r="B455" s="12"/>
      <c r="C455" s="150"/>
      <c r="D455" s="151"/>
      <c r="E455" s="152"/>
      <c r="F455" s="124"/>
      <c r="G455" s="150"/>
      <c r="H455" s="152"/>
      <c r="I455" s="146"/>
      <c r="J455" s="124"/>
      <c r="K455" s="14"/>
      <c r="L455" s="81"/>
      <c r="M455" s="82"/>
      <c r="N455" s="82"/>
      <c r="O455" s="83"/>
      <c r="P455" s="75"/>
      <c r="Q455" s="96"/>
      <c r="R455" s="97"/>
      <c r="S455" s="98"/>
      <c r="T455" s="13"/>
      <c r="AB455" s="12"/>
      <c r="AC455" s="124"/>
      <c r="AD455" s="84"/>
      <c r="AE455" s="85"/>
      <c r="AF455" s="85"/>
      <c r="AG455" s="85"/>
      <c r="AH455" s="86"/>
      <c r="AI455" s="88"/>
      <c r="AJ455" s="146"/>
      <c r="AK455" s="14"/>
      <c r="AL455" s="81"/>
      <c r="AM455" s="82"/>
      <c r="AN455" s="82"/>
      <c r="AO455" s="82"/>
      <c r="AP455" s="82"/>
      <c r="AQ455" s="83"/>
      <c r="AR455" s="153"/>
      <c r="AS455" s="155"/>
      <c r="AT455" s="13"/>
    </row>
    <row r="456" spans="2:46" ht="15" customHeight="1" thickBot="1" thickTop="1">
      <c r="B456" s="12"/>
      <c r="C456" s="153"/>
      <c r="D456" s="154"/>
      <c r="E456" s="155"/>
      <c r="F456" s="73"/>
      <c r="G456" s="150"/>
      <c r="H456" s="152"/>
      <c r="I456" s="146"/>
      <c r="J456" s="69"/>
      <c r="K456" s="14"/>
      <c r="L456" s="84"/>
      <c r="M456" s="85"/>
      <c r="N456" s="85"/>
      <c r="O456" s="86"/>
      <c r="P456" s="93"/>
      <c r="Q456" s="95"/>
      <c r="R456" s="87"/>
      <c r="S456" s="87"/>
      <c r="T456" s="13"/>
      <c r="AB456" s="12"/>
      <c r="AC456" s="140"/>
      <c r="AD456" s="141"/>
      <c r="AE456" s="141"/>
      <c r="AF456" s="141"/>
      <c r="AG456" s="142"/>
      <c r="AH456" s="87"/>
      <c r="AI456" s="88"/>
      <c r="AJ456" s="146"/>
      <c r="AK456" s="14"/>
      <c r="AL456" s="81"/>
      <c r="AM456" s="82"/>
      <c r="AN456" s="82"/>
      <c r="AO456" s="82"/>
      <c r="AP456" s="82"/>
      <c r="AQ456" s="83"/>
      <c r="AR456" s="87"/>
      <c r="AS456" s="73"/>
      <c r="AT456" s="13"/>
    </row>
    <row r="457" spans="2:46" ht="15" customHeight="1" thickBot="1" thickTop="1">
      <c r="B457" s="12"/>
      <c r="C457" s="140"/>
      <c r="D457" s="141"/>
      <c r="E457" s="142"/>
      <c r="F457" s="75"/>
      <c r="G457" s="150"/>
      <c r="H457" s="152"/>
      <c r="I457" s="146"/>
      <c r="J457" s="69"/>
      <c r="K457" s="14"/>
      <c r="L457" s="156"/>
      <c r="M457" s="157"/>
      <c r="N457" s="157"/>
      <c r="O457" s="158"/>
      <c r="P457" s="143"/>
      <c r="Q457" s="145"/>
      <c r="R457" s="88"/>
      <c r="S457" s="88"/>
      <c r="T457" s="13"/>
      <c r="AB457" s="12"/>
      <c r="AC457" s="76"/>
      <c r="AD457" s="139"/>
      <c r="AE457" s="139"/>
      <c r="AF457" s="77"/>
      <c r="AG457" s="69"/>
      <c r="AH457" s="88"/>
      <c r="AI457" s="89"/>
      <c r="AJ457" s="124"/>
      <c r="AK457" s="14"/>
      <c r="AL457" s="81"/>
      <c r="AM457" s="82"/>
      <c r="AN457" s="82"/>
      <c r="AO457" s="82"/>
      <c r="AP457" s="82"/>
      <c r="AQ457" s="83"/>
      <c r="AR457" s="88"/>
      <c r="AS457" s="75"/>
      <c r="AT457" s="13"/>
    </row>
    <row r="458" spans="2:46" ht="15" customHeight="1" thickBot="1" thickTop="1">
      <c r="B458" s="12"/>
      <c r="C458" s="134"/>
      <c r="D458" s="159"/>
      <c r="E458" s="159"/>
      <c r="F458" s="135"/>
      <c r="G458" s="153"/>
      <c r="H458" s="155"/>
      <c r="I458" s="124"/>
      <c r="J458" s="69"/>
      <c r="K458" s="14"/>
      <c r="L458" s="140"/>
      <c r="M458" s="141"/>
      <c r="N458" s="141"/>
      <c r="O458" s="142"/>
      <c r="P458" s="96"/>
      <c r="Q458" s="98"/>
      <c r="R458" s="89"/>
      <c r="S458" s="89"/>
      <c r="T458" s="13"/>
      <c r="AB458" s="12"/>
      <c r="AC458" s="76"/>
      <c r="AD458" s="139"/>
      <c r="AE458" s="139"/>
      <c r="AF458" s="139"/>
      <c r="AG458" s="77"/>
      <c r="AH458" s="89"/>
      <c r="AI458" s="72"/>
      <c r="AJ458" s="69"/>
      <c r="AK458" s="14"/>
      <c r="AL458" s="84"/>
      <c r="AM458" s="85"/>
      <c r="AN458" s="85"/>
      <c r="AO458" s="85"/>
      <c r="AP458" s="85"/>
      <c r="AQ458" s="86"/>
      <c r="AR458" s="89"/>
      <c r="AS458" s="72"/>
      <c r="AT458" s="13"/>
    </row>
    <row r="459" spans="2:46" ht="15" customHeight="1" thickBot="1" thickTop="1">
      <c r="B459" s="12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3"/>
      <c r="AB459" s="12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3"/>
    </row>
    <row r="460" spans="2:46" ht="15" customHeight="1" thickBot="1" thickTop="1">
      <c r="B460" s="12"/>
      <c r="C460" s="123"/>
      <c r="D460" s="76"/>
      <c r="E460" s="77"/>
      <c r="F460" s="78"/>
      <c r="G460" s="80"/>
      <c r="H460" s="93"/>
      <c r="I460" s="95"/>
      <c r="J460" s="73"/>
      <c r="K460" s="14"/>
      <c r="L460" s="93"/>
      <c r="M460" s="94"/>
      <c r="N460" s="94"/>
      <c r="O460" s="94"/>
      <c r="P460" s="94"/>
      <c r="Q460" s="94"/>
      <c r="R460" s="95"/>
      <c r="S460" s="87"/>
      <c r="T460" s="13"/>
      <c r="AB460" s="12"/>
      <c r="AC460" s="99"/>
      <c r="AD460" s="105"/>
      <c r="AE460" s="105"/>
      <c r="AF460" s="100"/>
      <c r="AG460" s="78"/>
      <c r="AH460" s="79"/>
      <c r="AI460" s="80"/>
      <c r="AJ460" s="123"/>
      <c r="AK460" s="14"/>
      <c r="AL460" s="93"/>
      <c r="AM460" s="94"/>
      <c r="AN460" s="94"/>
      <c r="AO460" s="94"/>
      <c r="AP460" s="94"/>
      <c r="AQ460" s="95"/>
      <c r="AR460" s="78"/>
      <c r="AS460" s="80"/>
      <c r="AT460" s="13"/>
    </row>
    <row r="461" spans="2:46" ht="15" customHeight="1" thickBot="1" thickTop="1">
      <c r="B461" s="12"/>
      <c r="C461" s="146"/>
      <c r="D461" s="78"/>
      <c r="E461" s="80"/>
      <c r="F461" s="81"/>
      <c r="G461" s="83"/>
      <c r="H461" s="143"/>
      <c r="I461" s="145"/>
      <c r="J461" s="75"/>
      <c r="K461" s="14"/>
      <c r="L461" s="143"/>
      <c r="M461" s="144"/>
      <c r="N461" s="144"/>
      <c r="O461" s="144"/>
      <c r="P461" s="144"/>
      <c r="Q461" s="144"/>
      <c r="R461" s="145"/>
      <c r="S461" s="88"/>
      <c r="T461" s="13"/>
      <c r="AB461" s="12"/>
      <c r="AC461" s="101"/>
      <c r="AD461" s="106"/>
      <c r="AE461" s="106"/>
      <c r="AF461" s="102"/>
      <c r="AG461" s="81"/>
      <c r="AH461" s="82"/>
      <c r="AI461" s="83"/>
      <c r="AJ461" s="146"/>
      <c r="AK461" s="14"/>
      <c r="AL461" s="143"/>
      <c r="AM461" s="144"/>
      <c r="AN461" s="144"/>
      <c r="AO461" s="144"/>
      <c r="AP461" s="144"/>
      <c r="AQ461" s="145"/>
      <c r="AR461" s="81"/>
      <c r="AS461" s="83"/>
      <c r="AT461" s="13"/>
    </row>
    <row r="462" spans="2:46" ht="15" customHeight="1" thickBot="1" thickTop="1">
      <c r="B462" s="12"/>
      <c r="C462" s="146"/>
      <c r="D462" s="81"/>
      <c r="E462" s="83"/>
      <c r="F462" s="81"/>
      <c r="G462" s="83"/>
      <c r="H462" s="96"/>
      <c r="I462" s="98"/>
      <c r="J462" s="90"/>
      <c r="K462" s="14"/>
      <c r="L462" s="143"/>
      <c r="M462" s="144"/>
      <c r="N462" s="144"/>
      <c r="O462" s="144"/>
      <c r="P462" s="144"/>
      <c r="Q462" s="144"/>
      <c r="R462" s="145"/>
      <c r="S462" s="88"/>
      <c r="T462" s="13"/>
      <c r="AB462" s="12"/>
      <c r="AC462" s="101"/>
      <c r="AD462" s="106"/>
      <c r="AE462" s="106"/>
      <c r="AF462" s="102"/>
      <c r="AG462" s="81"/>
      <c r="AH462" s="82"/>
      <c r="AI462" s="83"/>
      <c r="AJ462" s="146"/>
      <c r="AK462" s="14"/>
      <c r="AL462" s="143"/>
      <c r="AM462" s="144"/>
      <c r="AN462" s="144"/>
      <c r="AO462" s="144"/>
      <c r="AP462" s="144"/>
      <c r="AQ462" s="145"/>
      <c r="AR462" s="81"/>
      <c r="AS462" s="83"/>
      <c r="AT462" s="13"/>
    </row>
    <row r="463" spans="2:46" ht="15" customHeight="1" thickTop="1">
      <c r="B463" s="12"/>
      <c r="C463" s="146"/>
      <c r="D463" s="81"/>
      <c r="E463" s="83"/>
      <c r="F463" s="81"/>
      <c r="G463" s="83"/>
      <c r="H463" s="73"/>
      <c r="I463" s="123"/>
      <c r="J463" s="91"/>
      <c r="K463" s="14"/>
      <c r="L463" s="143"/>
      <c r="M463" s="144"/>
      <c r="N463" s="144"/>
      <c r="O463" s="144"/>
      <c r="P463" s="144"/>
      <c r="Q463" s="144"/>
      <c r="R463" s="145"/>
      <c r="S463" s="88"/>
      <c r="T463" s="13"/>
      <c r="AB463" s="12"/>
      <c r="AC463" s="101"/>
      <c r="AD463" s="106"/>
      <c r="AE463" s="106"/>
      <c r="AF463" s="102"/>
      <c r="AG463" s="81"/>
      <c r="AH463" s="82"/>
      <c r="AI463" s="83"/>
      <c r="AJ463" s="146"/>
      <c r="AK463" s="14"/>
      <c r="AL463" s="143"/>
      <c r="AM463" s="144"/>
      <c r="AN463" s="144"/>
      <c r="AO463" s="144"/>
      <c r="AP463" s="144"/>
      <c r="AQ463" s="145"/>
      <c r="AR463" s="81"/>
      <c r="AS463" s="83"/>
      <c r="AT463" s="13"/>
    </row>
    <row r="464" spans="2:46" ht="15" customHeight="1">
      <c r="B464" s="12"/>
      <c r="C464" s="146"/>
      <c r="D464" s="81"/>
      <c r="E464" s="83"/>
      <c r="F464" s="81"/>
      <c r="G464" s="83"/>
      <c r="H464" s="74"/>
      <c r="I464" s="146"/>
      <c r="J464" s="91"/>
      <c r="K464" s="14"/>
      <c r="L464" s="143"/>
      <c r="M464" s="144"/>
      <c r="N464" s="144"/>
      <c r="O464" s="144"/>
      <c r="P464" s="144"/>
      <c r="Q464" s="144"/>
      <c r="R464" s="145"/>
      <c r="S464" s="88"/>
      <c r="T464" s="13"/>
      <c r="AB464" s="12"/>
      <c r="AC464" s="101"/>
      <c r="AD464" s="106"/>
      <c r="AE464" s="106"/>
      <c r="AF464" s="102"/>
      <c r="AG464" s="81"/>
      <c r="AH464" s="82"/>
      <c r="AI464" s="83"/>
      <c r="AJ464" s="146"/>
      <c r="AK464" s="14"/>
      <c r="AL464" s="143"/>
      <c r="AM464" s="144"/>
      <c r="AN464" s="144"/>
      <c r="AO464" s="144"/>
      <c r="AP464" s="144"/>
      <c r="AQ464" s="145"/>
      <c r="AR464" s="81"/>
      <c r="AS464" s="83"/>
      <c r="AT464" s="13"/>
    </row>
    <row r="465" spans="2:46" ht="15" customHeight="1" thickBot="1">
      <c r="B465" s="12"/>
      <c r="C465" s="146"/>
      <c r="D465" s="84"/>
      <c r="E465" s="86"/>
      <c r="F465" s="81"/>
      <c r="G465" s="83"/>
      <c r="H465" s="74"/>
      <c r="I465" s="146"/>
      <c r="J465" s="91"/>
      <c r="K465" s="14"/>
      <c r="L465" s="96"/>
      <c r="M465" s="97"/>
      <c r="N465" s="97"/>
      <c r="O465" s="97"/>
      <c r="P465" s="97"/>
      <c r="Q465" s="97"/>
      <c r="R465" s="98"/>
      <c r="S465" s="88"/>
      <c r="T465" s="13"/>
      <c r="AB465" s="12"/>
      <c r="AC465" s="103"/>
      <c r="AD465" s="107"/>
      <c r="AE465" s="107"/>
      <c r="AF465" s="104"/>
      <c r="AG465" s="81"/>
      <c r="AH465" s="82"/>
      <c r="AI465" s="83"/>
      <c r="AJ465" s="146"/>
      <c r="AK465" s="14"/>
      <c r="AL465" s="143"/>
      <c r="AM465" s="144"/>
      <c r="AN465" s="144"/>
      <c r="AO465" s="144"/>
      <c r="AP465" s="144"/>
      <c r="AQ465" s="145"/>
      <c r="AR465" s="81"/>
      <c r="AS465" s="83"/>
      <c r="AT465" s="13"/>
    </row>
    <row r="466" spans="2:46" ht="15" customHeight="1" thickBot="1" thickTop="1">
      <c r="B466" s="12"/>
      <c r="C466" s="146"/>
      <c r="D466" s="93"/>
      <c r="E466" s="95"/>
      <c r="F466" s="81"/>
      <c r="G466" s="83"/>
      <c r="H466" s="74"/>
      <c r="I466" s="146"/>
      <c r="J466" s="91"/>
      <c r="K466" s="14"/>
      <c r="L466" s="99"/>
      <c r="M466" s="100"/>
      <c r="N466" s="93"/>
      <c r="O466" s="95"/>
      <c r="P466" s="78"/>
      <c r="Q466" s="79"/>
      <c r="R466" s="80"/>
      <c r="S466" s="89"/>
      <c r="T466" s="13"/>
      <c r="AB466" s="12"/>
      <c r="AC466" s="134"/>
      <c r="AD466" s="159"/>
      <c r="AE466" s="159"/>
      <c r="AF466" s="135"/>
      <c r="AG466" s="81"/>
      <c r="AH466" s="82"/>
      <c r="AI466" s="83"/>
      <c r="AJ466" s="146"/>
      <c r="AK466" s="14"/>
      <c r="AL466" s="143"/>
      <c r="AM466" s="144"/>
      <c r="AN466" s="144"/>
      <c r="AO466" s="144"/>
      <c r="AP466" s="144"/>
      <c r="AQ466" s="145"/>
      <c r="AR466" s="81"/>
      <c r="AS466" s="83"/>
      <c r="AT466" s="13"/>
    </row>
    <row r="467" spans="2:46" ht="15" customHeight="1" thickBot="1" thickTop="1">
      <c r="B467" s="12"/>
      <c r="C467" s="146"/>
      <c r="D467" s="143"/>
      <c r="E467" s="145"/>
      <c r="F467" s="81"/>
      <c r="G467" s="83"/>
      <c r="H467" s="74"/>
      <c r="I467" s="146"/>
      <c r="J467" s="91"/>
      <c r="K467" s="14"/>
      <c r="L467" s="101"/>
      <c r="M467" s="102"/>
      <c r="N467" s="143"/>
      <c r="O467" s="145"/>
      <c r="P467" s="81"/>
      <c r="Q467" s="82"/>
      <c r="R467" s="83"/>
      <c r="S467" s="87"/>
      <c r="T467" s="13"/>
      <c r="AB467" s="12"/>
      <c r="AC467" s="87"/>
      <c r="AD467" s="93"/>
      <c r="AE467" s="95"/>
      <c r="AF467" s="123"/>
      <c r="AG467" s="84"/>
      <c r="AH467" s="85"/>
      <c r="AI467" s="86"/>
      <c r="AJ467" s="146"/>
      <c r="AK467" s="14"/>
      <c r="AL467" s="143"/>
      <c r="AM467" s="144"/>
      <c r="AN467" s="144"/>
      <c r="AO467" s="144"/>
      <c r="AP467" s="144"/>
      <c r="AQ467" s="145"/>
      <c r="AR467" s="81"/>
      <c r="AS467" s="83"/>
      <c r="AT467" s="13"/>
    </row>
    <row r="468" spans="2:46" ht="15" customHeight="1" thickTop="1">
      <c r="B468" s="12"/>
      <c r="C468" s="146"/>
      <c r="D468" s="143"/>
      <c r="E468" s="145"/>
      <c r="F468" s="81"/>
      <c r="G468" s="83"/>
      <c r="H468" s="74"/>
      <c r="I468" s="146"/>
      <c r="J468" s="91"/>
      <c r="K468" s="14"/>
      <c r="L468" s="101"/>
      <c r="M468" s="102"/>
      <c r="N468" s="143"/>
      <c r="O468" s="145"/>
      <c r="P468" s="81"/>
      <c r="Q468" s="82"/>
      <c r="R468" s="83"/>
      <c r="S468" s="88"/>
      <c r="T468" s="13"/>
      <c r="AB468" s="12"/>
      <c r="AC468" s="88"/>
      <c r="AD468" s="143"/>
      <c r="AE468" s="145"/>
      <c r="AF468" s="146"/>
      <c r="AG468" s="93"/>
      <c r="AH468" s="95"/>
      <c r="AI468" s="87"/>
      <c r="AJ468" s="146"/>
      <c r="AK468" s="14"/>
      <c r="AL468" s="143"/>
      <c r="AM468" s="144"/>
      <c r="AN468" s="144"/>
      <c r="AO468" s="144"/>
      <c r="AP468" s="144"/>
      <c r="AQ468" s="145"/>
      <c r="AR468" s="81"/>
      <c r="AS468" s="83"/>
      <c r="AT468" s="13"/>
    </row>
    <row r="469" spans="2:46" ht="15" customHeight="1" thickBot="1">
      <c r="B469" s="12"/>
      <c r="C469" s="146"/>
      <c r="D469" s="143"/>
      <c r="E469" s="145"/>
      <c r="F469" s="81"/>
      <c r="G469" s="83"/>
      <c r="H469" s="75"/>
      <c r="I469" s="146"/>
      <c r="J469" s="91"/>
      <c r="K469" s="14"/>
      <c r="L469" s="101"/>
      <c r="M469" s="102"/>
      <c r="N469" s="143"/>
      <c r="O469" s="145"/>
      <c r="P469" s="81"/>
      <c r="Q469" s="82"/>
      <c r="R469" s="83"/>
      <c r="S469" s="88"/>
      <c r="T469" s="13"/>
      <c r="AB469" s="12"/>
      <c r="AC469" s="88"/>
      <c r="AD469" s="143"/>
      <c r="AE469" s="145"/>
      <c r="AF469" s="146"/>
      <c r="AG469" s="96"/>
      <c r="AH469" s="98"/>
      <c r="AI469" s="88"/>
      <c r="AJ469" s="146"/>
      <c r="AK469" s="14"/>
      <c r="AL469" s="143"/>
      <c r="AM469" s="144"/>
      <c r="AN469" s="144"/>
      <c r="AO469" s="144"/>
      <c r="AP469" s="144"/>
      <c r="AQ469" s="145"/>
      <c r="AR469" s="81"/>
      <c r="AS469" s="83"/>
      <c r="AT469" s="13"/>
    </row>
    <row r="470" spans="2:46" ht="15" customHeight="1" thickBot="1" thickTop="1">
      <c r="B470" s="12"/>
      <c r="C470" s="146"/>
      <c r="D470" s="143"/>
      <c r="E470" s="145"/>
      <c r="F470" s="81"/>
      <c r="G470" s="83"/>
      <c r="H470" s="90"/>
      <c r="I470" s="146"/>
      <c r="J470" s="91"/>
      <c r="K470" s="14"/>
      <c r="L470" s="101"/>
      <c r="M470" s="102"/>
      <c r="N470" s="143"/>
      <c r="O470" s="145"/>
      <c r="P470" s="81"/>
      <c r="Q470" s="82"/>
      <c r="R470" s="83"/>
      <c r="S470" s="89"/>
      <c r="T470" s="13"/>
      <c r="AB470" s="12"/>
      <c r="AC470" s="88"/>
      <c r="AD470" s="96"/>
      <c r="AE470" s="98"/>
      <c r="AF470" s="146"/>
      <c r="AG470" s="99"/>
      <c r="AH470" s="100"/>
      <c r="AI470" s="88"/>
      <c r="AJ470" s="146"/>
      <c r="AK470" s="14"/>
      <c r="AL470" s="143"/>
      <c r="AM470" s="144"/>
      <c r="AN470" s="144"/>
      <c r="AO470" s="144"/>
      <c r="AP470" s="144"/>
      <c r="AQ470" s="145"/>
      <c r="AR470" s="84"/>
      <c r="AS470" s="86"/>
      <c r="AT470" s="13"/>
    </row>
    <row r="471" spans="2:46" ht="15" customHeight="1" thickTop="1">
      <c r="B471" s="12"/>
      <c r="C471" s="146"/>
      <c r="D471" s="143"/>
      <c r="E471" s="145"/>
      <c r="F471" s="81"/>
      <c r="G471" s="83"/>
      <c r="H471" s="91"/>
      <c r="I471" s="146"/>
      <c r="J471" s="91"/>
      <c r="K471" s="14"/>
      <c r="L471" s="101"/>
      <c r="M471" s="102"/>
      <c r="N471" s="143"/>
      <c r="O471" s="145"/>
      <c r="P471" s="81"/>
      <c r="Q471" s="82"/>
      <c r="R471" s="83"/>
      <c r="S471" s="123"/>
      <c r="T471" s="13"/>
      <c r="AB471" s="12"/>
      <c r="AC471" s="88"/>
      <c r="AD471" s="93"/>
      <c r="AE471" s="95"/>
      <c r="AF471" s="146"/>
      <c r="AG471" s="101"/>
      <c r="AH471" s="102"/>
      <c r="AI471" s="88"/>
      <c r="AJ471" s="146"/>
      <c r="AK471" s="14"/>
      <c r="AL471" s="143"/>
      <c r="AM471" s="144"/>
      <c r="AN471" s="144"/>
      <c r="AO471" s="144"/>
      <c r="AP471" s="144"/>
      <c r="AQ471" s="145"/>
      <c r="AR471" s="78"/>
      <c r="AS471" s="80"/>
      <c r="AT471" s="13"/>
    </row>
    <row r="472" spans="2:46" ht="15" customHeight="1" thickBot="1">
      <c r="B472" s="12"/>
      <c r="C472" s="124"/>
      <c r="D472" s="143"/>
      <c r="E472" s="145"/>
      <c r="F472" s="81"/>
      <c r="G472" s="83"/>
      <c r="H472" s="91"/>
      <c r="I472" s="146"/>
      <c r="J472" s="91"/>
      <c r="K472" s="14"/>
      <c r="L472" s="103"/>
      <c r="M472" s="104"/>
      <c r="N472" s="96"/>
      <c r="O472" s="98"/>
      <c r="P472" s="81"/>
      <c r="Q472" s="82"/>
      <c r="R472" s="83"/>
      <c r="S472" s="146"/>
      <c r="T472" s="13"/>
      <c r="AB472" s="12"/>
      <c r="AC472" s="88"/>
      <c r="AD472" s="143"/>
      <c r="AE472" s="145"/>
      <c r="AF472" s="146"/>
      <c r="AG472" s="103"/>
      <c r="AH472" s="104"/>
      <c r="AI472" s="88"/>
      <c r="AJ472" s="146"/>
      <c r="AK472" s="14"/>
      <c r="AL472" s="143"/>
      <c r="AM472" s="144"/>
      <c r="AN472" s="144"/>
      <c r="AO472" s="144"/>
      <c r="AP472" s="144"/>
      <c r="AQ472" s="145"/>
      <c r="AR472" s="81"/>
      <c r="AS472" s="83"/>
      <c r="AT472" s="13"/>
    </row>
    <row r="473" spans="2:46" ht="15" customHeight="1" thickBot="1" thickTop="1">
      <c r="B473" s="12"/>
      <c r="C473" s="123"/>
      <c r="D473" s="96"/>
      <c r="E473" s="98"/>
      <c r="F473" s="84"/>
      <c r="G473" s="86"/>
      <c r="H473" s="91"/>
      <c r="I473" s="146"/>
      <c r="J473" s="92"/>
      <c r="K473" s="14"/>
      <c r="L473" s="93"/>
      <c r="M473" s="94"/>
      <c r="N473" s="95"/>
      <c r="O473" s="87"/>
      <c r="P473" s="81"/>
      <c r="Q473" s="82"/>
      <c r="R473" s="83"/>
      <c r="S473" s="146"/>
      <c r="T473" s="13"/>
      <c r="AB473" s="12"/>
      <c r="AC473" s="88"/>
      <c r="AD473" s="96"/>
      <c r="AE473" s="98"/>
      <c r="AF473" s="124"/>
      <c r="AG473" s="123"/>
      <c r="AH473" s="70"/>
      <c r="AI473" s="88"/>
      <c r="AJ473" s="146"/>
      <c r="AK473" s="14"/>
      <c r="AL473" s="143"/>
      <c r="AM473" s="144"/>
      <c r="AN473" s="144"/>
      <c r="AO473" s="144"/>
      <c r="AP473" s="144"/>
      <c r="AQ473" s="145"/>
      <c r="AR473" s="81"/>
      <c r="AS473" s="83"/>
      <c r="AT473" s="13"/>
    </row>
    <row r="474" spans="2:46" ht="15" customHeight="1" thickBot="1" thickTop="1">
      <c r="B474" s="12"/>
      <c r="C474" s="146"/>
      <c r="D474" s="140"/>
      <c r="E474" s="142"/>
      <c r="F474" s="78"/>
      <c r="G474" s="80"/>
      <c r="H474" s="91"/>
      <c r="I474" s="146"/>
      <c r="J474" s="70"/>
      <c r="K474" s="14"/>
      <c r="L474" s="143"/>
      <c r="M474" s="144"/>
      <c r="N474" s="145"/>
      <c r="O474" s="88"/>
      <c r="P474" s="81"/>
      <c r="Q474" s="82"/>
      <c r="R474" s="83"/>
      <c r="S474" s="146"/>
      <c r="T474" s="13"/>
      <c r="AB474" s="12"/>
      <c r="AC474" s="88"/>
      <c r="AD474" s="93"/>
      <c r="AE474" s="95"/>
      <c r="AF474" s="123"/>
      <c r="AG474" s="146"/>
      <c r="AH474" s="70"/>
      <c r="AI474" s="88"/>
      <c r="AJ474" s="124"/>
      <c r="AK474" s="14"/>
      <c r="AL474" s="143"/>
      <c r="AM474" s="144"/>
      <c r="AN474" s="144"/>
      <c r="AO474" s="144"/>
      <c r="AP474" s="144"/>
      <c r="AQ474" s="145"/>
      <c r="AR474" s="81"/>
      <c r="AS474" s="83"/>
      <c r="AT474" s="13"/>
    </row>
    <row r="475" spans="2:46" ht="15" customHeight="1" thickBot="1" thickTop="1">
      <c r="B475" s="12"/>
      <c r="C475" s="146"/>
      <c r="D475" s="93"/>
      <c r="E475" s="95"/>
      <c r="F475" s="81"/>
      <c r="G475" s="83"/>
      <c r="H475" s="91"/>
      <c r="I475" s="146"/>
      <c r="J475" s="90"/>
      <c r="K475" s="14"/>
      <c r="L475" s="96"/>
      <c r="M475" s="97"/>
      <c r="N475" s="98"/>
      <c r="O475" s="88"/>
      <c r="P475" s="84"/>
      <c r="Q475" s="85"/>
      <c r="R475" s="86"/>
      <c r="S475" s="124"/>
      <c r="T475" s="13"/>
      <c r="AB475" s="12"/>
      <c r="AC475" s="88"/>
      <c r="AD475" s="143"/>
      <c r="AE475" s="145"/>
      <c r="AF475" s="146"/>
      <c r="AG475" s="146"/>
      <c r="AH475" s="87"/>
      <c r="AI475" s="88"/>
      <c r="AJ475" s="87"/>
      <c r="AK475" s="14"/>
      <c r="AL475" s="143"/>
      <c r="AM475" s="144"/>
      <c r="AN475" s="144"/>
      <c r="AO475" s="144"/>
      <c r="AP475" s="144"/>
      <c r="AQ475" s="145"/>
      <c r="AR475" s="84"/>
      <c r="AS475" s="86"/>
      <c r="AT475" s="13"/>
    </row>
    <row r="476" spans="2:46" ht="15" customHeight="1" thickBot="1" thickTop="1">
      <c r="B476" s="12"/>
      <c r="C476" s="146"/>
      <c r="D476" s="143"/>
      <c r="E476" s="145"/>
      <c r="F476" s="84"/>
      <c r="G476" s="86"/>
      <c r="H476" s="91"/>
      <c r="I476" s="124"/>
      <c r="J476" s="91"/>
      <c r="K476" s="14"/>
      <c r="L476" s="99"/>
      <c r="M476" s="100"/>
      <c r="N476" s="87"/>
      <c r="O476" s="88"/>
      <c r="P476" s="99"/>
      <c r="Q476" s="105"/>
      <c r="R476" s="105"/>
      <c r="S476" s="100"/>
      <c r="T476" s="13"/>
      <c r="AB476" s="12"/>
      <c r="AC476" s="88"/>
      <c r="AD476" s="96"/>
      <c r="AE476" s="98"/>
      <c r="AF476" s="124"/>
      <c r="AG476" s="146"/>
      <c r="AH476" s="88"/>
      <c r="AI476" s="88"/>
      <c r="AJ476" s="88"/>
      <c r="AK476" s="14"/>
      <c r="AL476" s="143"/>
      <c r="AM476" s="144"/>
      <c r="AN476" s="144"/>
      <c r="AO476" s="144"/>
      <c r="AP476" s="144"/>
      <c r="AQ476" s="145"/>
      <c r="AR476" s="73"/>
      <c r="AS476" s="123"/>
      <c r="AT476" s="13"/>
    </row>
    <row r="477" spans="2:46" ht="15" customHeight="1" thickBot="1" thickTop="1">
      <c r="B477" s="12"/>
      <c r="C477" s="146"/>
      <c r="D477" s="143"/>
      <c r="E477" s="145"/>
      <c r="F477" s="73"/>
      <c r="G477" s="123"/>
      <c r="H477" s="92"/>
      <c r="I477" s="72"/>
      <c r="J477" s="91"/>
      <c r="K477" s="14"/>
      <c r="L477" s="101"/>
      <c r="M477" s="102"/>
      <c r="N477" s="88"/>
      <c r="O477" s="88"/>
      <c r="P477" s="101"/>
      <c r="Q477" s="106"/>
      <c r="R477" s="106"/>
      <c r="S477" s="102"/>
      <c r="T477" s="13"/>
      <c r="AB477" s="12"/>
      <c r="AC477" s="88"/>
      <c r="AD477" s="78"/>
      <c r="AE477" s="79"/>
      <c r="AF477" s="80"/>
      <c r="AG477" s="146"/>
      <c r="AH477" s="88"/>
      <c r="AI477" s="88"/>
      <c r="AJ477" s="88"/>
      <c r="AK477" s="14"/>
      <c r="AL477" s="143"/>
      <c r="AM477" s="144"/>
      <c r="AN477" s="144"/>
      <c r="AO477" s="144"/>
      <c r="AP477" s="144"/>
      <c r="AQ477" s="145"/>
      <c r="AR477" s="74"/>
      <c r="AS477" s="146"/>
      <c r="AT477" s="13"/>
    </row>
    <row r="478" spans="2:46" ht="15" customHeight="1" thickBot="1" thickTop="1">
      <c r="B478" s="12"/>
      <c r="C478" s="146"/>
      <c r="D478" s="143"/>
      <c r="E478" s="145"/>
      <c r="F478" s="75"/>
      <c r="G478" s="124"/>
      <c r="H478" s="78"/>
      <c r="I478" s="80"/>
      <c r="J478" s="92"/>
      <c r="K478" s="14"/>
      <c r="L478" s="103"/>
      <c r="M478" s="104"/>
      <c r="N478" s="89"/>
      <c r="O478" s="88"/>
      <c r="P478" s="103"/>
      <c r="Q478" s="107"/>
      <c r="R478" s="107"/>
      <c r="S478" s="104"/>
      <c r="T478" s="13"/>
      <c r="AB478" s="12"/>
      <c r="AC478" s="89"/>
      <c r="AD478" s="81"/>
      <c r="AE478" s="82"/>
      <c r="AF478" s="83"/>
      <c r="AG478" s="124"/>
      <c r="AH478" s="89"/>
      <c r="AI478" s="88"/>
      <c r="AJ478" s="88"/>
      <c r="AK478" s="14"/>
      <c r="AL478" s="143"/>
      <c r="AM478" s="144"/>
      <c r="AN478" s="144"/>
      <c r="AO478" s="144"/>
      <c r="AP478" s="144"/>
      <c r="AQ478" s="145"/>
      <c r="AR478" s="74"/>
      <c r="AS478" s="146"/>
      <c r="AT478" s="13"/>
    </row>
    <row r="479" spans="2:46" ht="15" customHeight="1" thickBot="1" thickTop="1">
      <c r="B479" s="12"/>
      <c r="C479" s="146"/>
      <c r="D479" s="96"/>
      <c r="E479" s="98"/>
      <c r="F479" s="134"/>
      <c r="G479" s="135"/>
      <c r="H479" s="84"/>
      <c r="I479" s="86"/>
      <c r="J479" s="69"/>
      <c r="K479" s="14"/>
      <c r="L479" s="70"/>
      <c r="M479" s="76"/>
      <c r="N479" s="77"/>
      <c r="O479" s="88"/>
      <c r="P479" s="78"/>
      <c r="Q479" s="80"/>
      <c r="R479" s="140"/>
      <c r="S479" s="142"/>
      <c r="T479" s="13"/>
      <c r="AB479" s="12"/>
      <c r="AC479" s="87"/>
      <c r="AD479" s="81"/>
      <c r="AE479" s="82"/>
      <c r="AF479" s="83"/>
      <c r="AG479" s="99"/>
      <c r="AH479" s="100"/>
      <c r="AI479" s="88"/>
      <c r="AJ479" s="88"/>
      <c r="AK479" s="14"/>
      <c r="AL479" s="143"/>
      <c r="AM479" s="144"/>
      <c r="AN479" s="144"/>
      <c r="AO479" s="144"/>
      <c r="AP479" s="144"/>
      <c r="AQ479" s="145"/>
      <c r="AR479" s="74"/>
      <c r="AS479" s="146"/>
      <c r="AT479" s="13"/>
    </row>
    <row r="480" spans="2:46" ht="15" customHeight="1" thickBot="1" thickTop="1">
      <c r="B480" s="12"/>
      <c r="C480" s="124"/>
      <c r="D480" s="156"/>
      <c r="E480" s="157"/>
      <c r="F480" s="157"/>
      <c r="G480" s="157"/>
      <c r="H480" s="157"/>
      <c r="I480" s="158"/>
      <c r="J480" s="70"/>
      <c r="K480" s="14"/>
      <c r="L480" s="76"/>
      <c r="M480" s="139"/>
      <c r="N480" s="77"/>
      <c r="O480" s="89"/>
      <c r="P480" s="84"/>
      <c r="Q480" s="86"/>
      <c r="R480" s="76"/>
      <c r="S480" s="77"/>
      <c r="T480" s="13"/>
      <c r="AB480" s="12"/>
      <c r="AC480" s="89"/>
      <c r="AD480" s="84"/>
      <c r="AE480" s="85"/>
      <c r="AF480" s="86"/>
      <c r="AG480" s="103"/>
      <c r="AH480" s="104"/>
      <c r="AI480" s="89"/>
      <c r="AJ480" s="89"/>
      <c r="AK480" s="14"/>
      <c r="AL480" s="96"/>
      <c r="AM480" s="97"/>
      <c r="AN480" s="97"/>
      <c r="AO480" s="97"/>
      <c r="AP480" s="97"/>
      <c r="AQ480" s="98"/>
      <c r="AR480" s="75"/>
      <c r="AS480" s="124"/>
      <c r="AT480" s="13"/>
    </row>
    <row r="481" spans="2:46" ht="15" customHeight="1" thickTop="1">
      <c r="B481" s="12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3"/>
      <c r="AB481" s="12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3"/>
    </row>
    <row r="482" spans="2:46" ht="15" customHeight="1">
      <c r="B482" s="12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3"/>
      <c r="AB482" s="12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3"/>
    </row>
    <row r="483" spans="2:46" ht="15" customHeight="1" thickBot="1">
      <c r="B483" s="18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20"/>
      <c r="AB483" s="18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20"/>
    </row>
    <row r="484" ht="15" customHeight="1" thickBot="1"/>
    <row r="485" spans="2:46" ht="15" customHeight="1" thickBot="1">
      <c r="B485" s="15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7"/>
      <c r="AB485" s="15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7"/>
    </row>
    <row r="486" spans="2:46" ht="15" customHeight="1" thickTop="1">
      <c r="B486" s="12"/>
      <c r="C486" s="99"/>
      <c r="D486" s="105"/>
      <c r="E486" s="105"/>
      <c r="F486" s="105"/>
      <c r="G486" s="105"/>
      <c r="H486" s="100"/>
      <c r="I486" s="78"/>
      <c r="J486" s="80"/>
      <c r="K486" s="14"/>
      <c r="L486" s="78"/>
      <c r="M486" s="79"/>
      <c r="N486" s="79"/>
      <c r="O486" s="79"/>
      <c r="P486" s="80"/>
      <c r="Q486" s="123"/>
      <c r="R486" s="93"/>
      <c r="S486" s="95"/>
      <c r="T486" s="13"/>
      <c r="V486" s="125">
        <f>V438+1</f>
        <v>11</v>
      </c>
      <c r="W486" s="126"/>
      <c r="X486" s="126"/>
      <c r="Y486" s="126"/>
      <c r="Z486" s="127"/>
      <c r="AB486" s="12"/>
      <c r="AC486" s="93"/>
      <c r="AD486" s="94"/>
      <c r="AE486" s="95"/>
      <c r="AF486" s="78"/>
      <c r="AG486" s="79"/>
      <c r="AH486" s="79"/>
      <c r="AI486" s="79"/>
      <c r="AJ486" s="80"/>
      <c r="AK486" s="14"/>
      <c r="AL486" s="93"/>
      <c r="AM486" s="94"/>
      <c r="AN486" s="94"/>
      <c r="AO486" s="94"/>
      <c r="AP486" s="94"/>
      <c r="AQ486" s="94"/>
      <c r="AR486" s="95"/>
      <c r="AS486" s="123"/>
      <c r="AT486" s="13"/>
    </row>
    <row r="487" spans="2:46" ht="15" customHeight="1">
      <c r="B487" s="12"/>
      <c r="C487" s="101"/>
      <c r="D487" s="106"/>
      <c r="E487" s="106"/>
      <c r="F487" s="106"/>
      <c r="G487" s="106"/>
      <c r="H487" s="102"/>
      <c r="I487" s="81"/>
      <c r="J487" s="83"/>
      <c r="K487" s="14"/>
      <c r="L487" s="81"/>
      <c r="M487" s="82"/>
      <c r="N487" s="82"/>
      <c r="O487" s="82"/>
      <c r="P487" s="83"/>
      <c r="Q487" s="146"/>
      <c r="R487" s="143"/>
      <c r="S487" s="145"/>
      <c r="T487" s="13"/>
      <c r="V487" s="128"/>
      <c r="W487" s="129"/>
      <c r="X487" s="129"/>
      <c r="Y487" s="129"/>
      <c r="Z487" s="130"/>
      <c r="AB487" s="12"/>
      <c r="AC487" s="143"/>
      <c r="AD487" s="144"/>
      <c r="AE487" s="145"/>
      <c r="AF487" s="81"/>
      <c r="AG487" s="82"/>
      <c r="AH487" s="82"/>
      <c r="AI487" s="82"/>
      <c r="AJ487" s="83"/>
      <c r="AK487" s="14"/>
      <c r="AL487" s="143"/>
      <c r="AM487" s="144"/>
      <c r="AN487" s="144"/>
      <c r="AO487" s="144"/>
      <c r="AP487" s="144"/>
      <c r="AQ487" s="144"/>
      <c r="AR487" s="145"/>
      <c r="AS487" s="146"/>
      <c r="AT487" s="13"/>
    </row>
    <row r="488" spans="2:46" ht="15" customHeight="1">
      <c r="B488" s="12"/>
      <c r="C488" s="101"/>
      <c r="D488" s="106"/>
      <c r="E488" s="106"/>
      <c r="F488" s="106"/>
      <c r="G488" s="106"/>
      <c r="H488" s="102"/>
      <c r="I488" s="81"/>
      <c r="J488" s="83"/>
      <c r="K488" s="14"/>
      <c r="L488" s="81"/>
      <c r="M488" s="82"/>
      <c r="N488" s="82"/>
      <c r="O488" s="82"/>
      <c r="P488" s="83"/>
      <c r="Q488" s="146"/>
      <c r="R488" s="143"/>
      <c r="S488" s="145"/>
      <c r="T488" s="13"/>
      <c r="V488" s="128"/>
      <c r="W488" s="129"/>
      <c r="X488" s="129"/>
      <c r="Y488" s="129"/>
      <c r="Z488" s="130"/>
      <c r="AB488" s="12"/>
      <c r="AC488" s="143"/>
      <c r="AD488" s="144"/>
      <c r="AE488" s="145"/>
      <c r="AF488" s="81"/>
      <c r="AG488" s="82"/>
      <c r="AH488" s="82"/>
      <c r="AI488" s="82"/>
      <c r="AJ488" s="83"/>
      <c r="AK488" s="14"/>
      <c r="AL488" s="143"/>
      <c r="AM488" s="144"/>
      <c r="AN488" s="144"/>
      <c r="AO488" s="144"/>
      <c r="AP488" s="144"/>
      <c r="AQ488" s="144"/>
      <c r="AR488" s="145"/>
      <c r="AS488" s="146"/>
      <c r="AT488" s="13"/>
    </row>
    <row r="489" spans="2:46" ht="15" customHeight="1" thickBot="1">
      <c r="B489" s="12"/>
      <c r="C489" s="103"/>
      <c r="D489" s="107"/>
      <c r="E489" s="107"/>
      <c r="F489" s="107"/>
      <c r="G489" s="107"/>
      <c r="H489" s="104"/>
      <c r="I489" s="81"/>
      <c r="J489" s="83"/>
      <c r="K489" s="14"/>
      <c r="L489" s="81"/>
      <c r="M489" s="82"/>
      <c r="N489" s="82"/>
      <c r="O489" s="82"/>
      <c r="P489" s="83"/>
      <c r="Q489" s="146"/>
      <c r="R489" s="143"/>
      <c r="S489" s="145"/>
      <c r="T489" s="13"/>
      <c r="V489" s="128"/>
      <c r="W489" s="129"/>
      <c r="X489" s="129"/>
      <c r="Y489" s="129"/>
      <c r="Z489" s="130"/>
      <c r="AB489" s="12"/>
      <c r="AC489" s="143"/>
      <c r="AD489" s="144"/>
      <c r="AE489" s="145"/>
      <c r="AF489" s="81"/>
      <c r="AG489" s="82"/>
      <c r="AH489" s="82"/>
      <c r="AI489" s="82"/>
      <c r="AJ489" s="83"/>
      <c r="AK489" s="14"/>
      <c r="AL489" s="143"/>
      <c r="AM489" s="144"/>
      <c r="AN489" s="144"/>
      <c r="AO489" s="144"/>
      <c r="AP489" s="144"/>
      <c r="AQ489" s="144"/>
      <c r="AR489" s="145"/>
      <c r="AS489" s="146"/>
      <c r="AT489" s="13"/>
    </row>
    <row r="490" spans="2:46" ht="15" customHeight="1" thickBot="1" thickTop="1">
      <c r="B490" s="12"/>
      <c r="C490" s="93"/>
      <c r="D490" s="94"/>
      <c r="E490" s="95"/>
      <c r="F490" s="78"/>
      <c r="G490" s="79"/>
      <c r="H490" s="80"/>
      <c r="I490" s="81"/>
      <c r="J490" s="83"/>
      <c r="K490" s="14"/>
      <c r="L490" s="81"/>
      <c r="M490" s="82"/>
      <c r="N490" s="82"/>
      <c r="O490" s="82"/>
      <c r="P490" s="83"/>
      <c r="Q490" s="146"/>
      <c r="R490" s="143"/>
      <c r="S490" s="145"/>
      <c r="T490" s="13"/>
      <c r="V490" s="131"/>
      <c r="W490" s="132"/>
      <c r="X490" s="132"/>
      <c r="Y490" s="132"/>
      <c r="Z490" s="133"/>
      <c r="AB490" s="12"/>
      <c r="AC490" s="143"/>
      <c r="AD490" s="144"/>
      <c r="AE490" s="145"/>
      <c r="AF490" s="81"/>
      <c r="AG490" s="82"/>
      <c r="AH490" s="82"/>
      <c r="AI490" s="82"/>
      <c r="AJ490" s="83"/>
      <c r="AK490" s="14"/>
      <c r="AL490" s="143"/>
      <c r="AM490" s="144"/>
      <c r="AN490" s="144"/>
      <c r="AO490" s="144"/>
      <c r="AP490" s="144"/>
      <c r="AQ490" s="144"/>
      <c r="AR490" s="145"/>
      <c r="AS490" s="124"/>
      <c r="AT490" s="13"/>
    </row>
    <row r="491" spans="2:46" ht="15" customHeight="1" thickTop="1">
      <c r="B491" s="12"/>
      <c r="C491" s="143"/>
      <c r="D491" s="144"/>
      <c r="E491" s="145"/>
      <c r="F491" s="81"/>
      <c r="G491" s="82"/>
      <c r="H491" s="83"/>
      <c r="I491" s="81"/>
      <c r="J491" s="83"/>
      <c r="K491" s="14"/>
      <c r="L491" s="81"/>
      <c r="M491" s="82"/>
      <c r="N491" s="82"/>
      <c r="O491" s="82"/>
      <c r="P491" s="83"/>
      <c r="Q491" s="146"/>
      <c r="R491" s="143"/>
      <c r="S491" s="145"/>
      <c r="T491" s="13"/>
      <c r="AB491" s="12"/>
      <c r="AC491" s="143"/>
      <c r="AD491" s="144"/>
      <c r="AE491" s="145"/>
      <c r="AF491" s="81"/>
      <c r="AG491" s="82"/>
      <c r="AH491" s="82"/>
      <c r="AI491" s="82"/>
      <c r="AJ491" s="83"/>
      <c r="AK491" s="14"/>
      <c r="AL491" s="143"/>
      <c r="AM491" s="144"/>
      <c r="AN491" s="144"/>
      <c r="AO491" s="144"/>
      <c r="AP491" s="144"/>
      <c r="AQ491" s="144"/>
      <c r="AR491" s="145"/>
      <c r="AS491" s="87"/>
      <c r="AT491" s="13"/>
    </row>
    <row r="492" spans="2:46" ht="15" customHeight="1">
      <c r="B492" s="12"/>
      <c r="C492" s="143"/>
      <c r="D492" s="144"/>
      <c r="E492" s="145"/>
      <c r="F492" s="81"/>
      <c r="G492" s="82"/>
      <c r="H492" s="83"/>
      <c r="I492" s="81"/>
      <c r="J492" s="83"/>
      <c r="K492" s="14"/>
      <c r="L492" s="81"/>
      <c r="M492" s="82"/>
      <c r="N492" s="82"/>
      <c r="O492" s="82"/>
      <c r="P492" s="83"/>
      <c r="Q492" s="146"/>
      <c r="R492" s="143"/>
      <c r="S492" s="145"/>
      <c r="T492" s="13"/>
      <c r="AB492" s="12"/>
      <c r="AC492" s="143"/>
      <c r="AD492" s="144"/>
      <c r="AE492" s="145"/>
      <c r="AF492" s="81"/>
      <c r="AG492" s="82"/>
      <c r="AH492" s="82"/>
      <c r="AI492" s="82"/>
      <c r="AJ492" s="83"/>
      <c r="AK492" s="14"/>
      <c r="AL492" s="143"/>
      <c r="AM492" s="144"/>
      <c r="AN492" s="144"/>
      <c r="AO492" s="144"/>
      <c r="AP492" s="144"/>
      <c r="AQ492" s="144"/>
      <c r="AR492" s="145"/>
      <c r="AS492" s="88"/>
      <c r="AT492" s="13"/>
    </row>
    <row r="493" spans="2:46" ht="15" customHeight="1">
      <c r="B493" s="12"/>
      <c r="C493" s="143"/>
      <c r="D493" s="144"/>
      <c r="E493" s="145"/>
      <c r="F493" s="81"/>
      <c r="G493" s="82"/>
      <c r="H493" s="83"/>
      <c r="I493" s="81"/>
      <c r="J493" s="83"/>
      <c r="K493" s="14"/>
      <c r="L493" s="81"/>
      <c r="M493" s="82"/>
      <c r="N493" s="82"/>
      <c r="O493" s="82"/>
      <c r="P493" s="83"/>
      <c r="Q493" s="146"/>
      <c r="R493" s="143"/>
      <c r="S493" s="145"/>
      <c r="T493" s="13"/>
      <c r="AB493" s="12"/>
      <c r="AC493" s="143"/>
      <c r="AD493" s="144"/>
      <c r="AE493" s="145"/>
      <c r="AF493" s="81"/>
      <c r="AG493" s="82"/>
      <c r="AH493" s="82"/>
      <c r="AI493" s="82"/>
      <c r="AJ493" s="83"/>
      <c r="AK493" s="14"/>
      <c r="AL493" s="143"/>
      <c r="AM493" s="144"/>
      <c r="AN493" s="144"/>
      <c r="AO493" s="144"/>
      <c r="AP493" s="144"/>
      <c r="AQ493" s="144"/>
      <c r="AR493" s="145"/>
      <c r="AS493" s="88"/>
      <c r="AT493" s="13"/>
    </row>
    <row r="494" spans="2:46" ht="15" customHeight="1" thickBot="1">
      <c r="B494" s="12"/>
      <c r="C494" s="96"/>
      <c r="D494" s="97"/>
      <c r="E494" s="98"/>
      <c r="F494" s="81"/>
      <c r="G494" s="82"/>
      <c r="H494" s="83"/>
      <c r="I494" s="81"/>
      <c r="J494" s="83"/>
      <c r="K494" s="14"/>
      <c r="L494" s="81"/>
      <c r="M494" s="82"/>
      <c r="N494" s="82"/>
      <c r="O494" s="82"/>
      <c r="P494" s="83"/>
      <c r="Q494" s="146"/>
      <c r="R494" s="143"/>
      <c r="S494" s="145"/>
      <c r="T494" s="13"/>
      <c r="AB494" s="12"/>
      <c r="AC494" s="96"/>
      <c r="AD494" s="97"/>
      <c r="AE494" s="98"/>
      <c r="AF494" s="81"/>
      <c r="AG494" s="82"/>
      <c r="AH494" s="82"/>
      <c r="AI494" s="82"/>
      <c r="AJ494" s="83"/>
      <c r="AK494" s="14"/>
      <c r="AL494" s="143"/>
      <c r="AM494" s="144"/>
      <c r="AN494" s="144"/>
      <c r="AO494" s="144"/>
      <c r="AP494" s="144"/>
      <c r="AQ494" s="144"/>
      <c r="AR494" s="145"/>
      <c r="AS494" s="88"/>
      <c r="AT494" s="13"/>
    </row>
    <row r="495" spans="2:46" ht="15" customHeight="1" thickTop="1">
      <c r="B495" s="12"/>
      <c r="C495" s="93"/>
      <c r="D495" s="95"/>
      <c r="E495" s="73"/>
      <c r="F495" s="81"/>
      <c r="G495" s="82"/>
      <c r="H495" s="83"/>
      <c r="I495" s="81"/>
      <c r="J495" s="83"/>
      <c r="K495" s="14"/>
      <c r="L495" s="81"/>
      <c r="M495" s="82"/>
      <c r="N495" s="82"/>
      <c r="O495" s="82"/>
      <c r="P495" s="83"/>
      <c r="Q495" s="146"/>
      <c r="R495" s="143"/>
      <c r="S495" s="145"/>
      <c r="T495" s="13"/>
      <c r="AB495" s="12"/>
      <c r="AC495" s="147"/>
      <c r="AD495" s="149"/>
      <c r="AE495" s="87"/>
      <c r="AF495" s="81"/>
      <c r="AG495" s="82"/>
      <c r="AH495" s="82"/>
      <c r="AI495" s="82"/>
      <c r="AJ495" s="83"/>
      <c r="AK495" s="14"/>
      <c r="AL495" s="143"/>
      <c r="AM495" s="144"/>
      <c r="AN495" s="144"/>
      <c r="AO495" s="144"/>
      <c r="AP495" s="144"/>
      <c r="AQ495" s="144"/>
      <c r="AR495" s="145"/>
      <c r="AS495" s="88"/>
      <c r="AT495" s="13"/>
    </row>
    <row r="496" spans="2:46" ht="15" customHeight="1">
      <c r="B496" s="12"/>
      <c r="C496" s="143"/>
      <c r="D496" s="145"/>
      <c r="E496" s="74"/>
      <c r="F496" s="81"/>
      <c r="G496" s="82"/>
      <c r="H496" s="83"/>
      <c r="I496" s="81"/>
      <c r="J496" s="83"/>
      <c r="K496" s="14"/>
      <c r="L496" s="81"/>
      <c r="M496" s="82"/>
      <c r="N496" s="82"/>
      <c r="O496" s="82"/>
      <c r="P496" s="83"/>
      <c r="Q496" s="146"/>
      <c r="R496" s="143"/>
      <c r="S496" s="145"/>
      <c r="T496" s="13"/>
      <c r="AB496" s="12"/>
      <c r="AC496" s="150"/>
      <c r="AD496" s="152"/>
      <c r="AE496" s="88"/>
      <c r="AF496" s="81"/>
      <c r="AG496" s="82"/>
      <c r="AH496" s="82"/>
      <c r="AI496" s="82"/>
      <c r="AJ496" s="83"/>
      <c r="AK496" s="14"/>
      <c r="AL496" s="143"/>
      <c r="AM496" s="144"/>
      <c r="AN496" s="144"/>
      <c r="AO496" s="144"/>
      <c r="AP496" s="144"/>
      <c r="AQ496" s="144"/>
      <c r="AR496" s="145"/>
      <c r="AS496" s="88"/>
      <c r="AT496" s="13"/>
    </row>
    <row r="497" spans="2:46" ht="15" customHeight="1" thickBot="1">
      <c r="B497" s="12"/>
      <c r="C497" s="143"/>
      <c r="D497" s="145"/>
      <c r="E497" s="75"/>
      <c r="F497" s="81"/>
      <c r="G497" s="82"/>
      <c r="H497" s="83"/>
      <c r="I497" s="81"/>
      <c r="J497" s="83"/>
      <c r="K497" s="14"/>
      <c r="L497" s="81"/>
      <c r="M497" s="82"/>
      <c r="N497" s="82"/>
      <c r="O497" s="82"/>
      <c r="P497" s="83"/>
      <c r="Q497" s="146"/>
      <c r="R497" s="143"/>
      <c r="S497" s="145"/>
      <c r="T497" s="13"/>
      <c r="AB497" s="12"/>
      <c r="AC497" s="150"/>
      <c r="AD497" s="152"/>
      <c r="AE497" s="88"/>
      <c r="AF497" s="81"/>
      <c r="AG497" s="82"/>
      <c r="AH497" s="82"/>
      <c r="AI497" s="82"/>
      <c r="AJ497" s="83"/>
      <c r="AK497" s="14"/>
      <c r="AL497" s="143"/>
      <c r="AM497" s="144"/>
      <c r="AN497" s="144"/>
      <c r="AO497" s="144"/>
      <c r="AP497" s="144"/>
      <c r="AQ497" s="144"/>
      <c r="AR497" s="145"/>
      <c r="AS497" s="88"/>
      <c r="AT497" s="13"/>
    </row>
    <row r="498" spans="2:46" ht="15" customHeight="1" thickTop="1">
      <c r="B498" s="12"/>
      <c r="C498" s="143"/>
      <c r="D498" s="145"/>
      <c r="E498" s="87"/>
      <c r="F498" s="81"/>
      <c r="G498" s="82"/>
      <c r="H498" s="83"/>
      <c r="I498" s="81"/>
      <c r="J498" s="83"/>
      <c r="K498" s="14"/>
      <c r="L498" s="81"/>
      <c r="M498" s="82"/>
      <c r="N498" s="82"/>
      <c r="O498" s="82"/>
      <c r="P498" s="83"/>
      <c r="Q498" s="146"/>
      <c r="R498" s="143"/>
      <c r="S498" s="145"/>
      <c r="T498" s="13"/>
      <c r="AB498" s="12"/>
      <c r="AC498" s="150"/>
      <c r="AD498" s="152"/>
      <c r="AE498" s="88"/>
      <c r="AF498" s="81"/>
      <c r="AG498" s="82"/>
      <c r="AH498" s="82"/>
      <c r="AI498" s="82"/>
      <c r="AJ498" s="83"/>
      <c r="AK498" s="14"/>
      <c r="AL498" s="143"/>
      <c r="AM498" s="144"/>
      <c r="AN498" s="144"/>
      <c r="AO498" s="144"/>
      <c r="AP498" s="144"/>
      <c r="AQ498" s="144"/>
      <c r="AR498" s="145"/>
      <c r="AS498" s="88"/>
      <c r="AT498" s="13"/>
    </row>
    <row r="499" spans="2:46" ht="15" customHeight="1" thickBot="1">
      <c r="B499" s="12"/>
      <c r="C499" s="143"/>
      <c r="D499" s="145"/>
      <c r="E499" s="88"/>
      <c r="F499" s="81"/>
      <c r="G499" s="82"/>
      <c r="H499" s="83"/>
      <c r="I499" s="84"/>
      <c r="J499" s="86"/>
      <c r="K499" s="14"/>
      <c r="L499" s="81"/>
      <c r="M499" s="82"/>
      <c r="N499" s="82"/>
      <c r="O499" s="82"/>
      <c r="P499" s="83"/>
      <c r="Q499" s="146"/>
      <c r="R499" s="143"/>
      <c r="S499" s="145"/>
      <c r="T499" s="13"/>
      <c r="AB499" s="12"/>
      <c r="AC499" s="150"/>
      <c r="AD499" s="152"/>
      <c r="AE499" s="88"/>
      <c r="AF499" s="81"/>
      <c r="AG499" s="82"/>
      <c r="AH499" s="82"/>
      <c r="AI499" s="82"/>
      <c r="AJ499" s="83"/>
      <c r="AK499" s="14"/>
      <c r="AL499" s="143"/>
      <c r="AM499" s="144"/>
      <c r="AN499" s="144"/>
      <c r="AO499" s="144"/>
      <c r="AP499" s="144"/>
      <c r="AQ499" s="144"/>
      <c r="AR499" s="145"/>
      <c r="AS499" s="88"/>
      <c r="AT499" s="13"/>
    </row>
    <row r="500" spans="2:46" ht="15" customHeight="1" thickBot="1" thickTop="1">
      <c r="B500" s="12"/>
      <c r="C500" s="143"/>
      <c r="D500" s="145"/>
      <c r="E500" s="88"/>
      <c r="F500" s="81"/>
      <c r="G500" s="82"/>
      <c r="H500" s="83"/>
      <c r="I500" s="93"/>
      <c r="J500" s="95"/>
      <c r="K500" s="14"/>
      <c r="L500" s="81"/>
      <c r="M500" s="82"/>
      <c r="N500" s="82"/>
      <c r="O500" s="82"/>
      <c r="P500" s="83"/>
      <c r="Q500" s="146"/>
      <c r="R500" s="143"/>
      <c r="S500" s="145"/>
      <c r="T500" s="13"/>
      <c r="AB500" s="12"/>
      <c r="AC500" s="150"/>
      <c r="AD500" s="152"/>
      <c r="AE500" s="89"/>
      <c r="AF500" s="81"/>
      <c r="AG500" s="82"/>
      <c r="AH500" s="82"/>
      <c r="AI500" s="82"/>
      <c r="AJ500" s="83"/>
      <c r="AK500" s="14"/>
      <c r="AL500" s="143"/>
      <c r="AM500" s="144"/>
      <c r="AN500" s="144"/>
      <c r="AO500" s="144"/>
      <c r="AP500" s="144"/>
      <c r="AQ500" s="144"/>
      <c r="AR500" s="145"/>
      <c r="AS500" s="88"/>
      <c r="AT500" s="13"/>
    </row>
    <row r="501" spans="2:46" ht="15" customHeight="1" thickBot="1" thickTop="1">
      <c r="B501" s="12"/>
      <c r="C501" s="143"/>
      <c r="D501" s="145"/>
      <c r="E501" s="88"/>
      <c r="F501" s="81"/>
      <c r="G501" s="82"/>
      <c r="H501" s="83"/>
      <c r="I501" s="143"/>
      <c r="J501" s="145"/>
      <c r="K501" s="14"/>
      <c r="L501" s="81"/>
      <c r="M501" s="82"/>
      <c r="N501" s="82"/>
      <c r="O501" s="82"/>
      <c r="P501" s="83"/>
      <c r="Q501" s="146"/>
      <c r="R501" s="96"/>
      <c r="S501" s="98"/>
      <c r="T501" s="13"/>
      <c r="AB501" s="12"/>
      <c r="AC501" s="150"/>
      <c r="AD501" s="152"/>
      <c r="AE501" s="123"/>
      <c r="AF501" s="81"/>
      <c r="AG501" s="82"/>
      <c r="AH501" s="82"/>
      <c r="AI501" s="82"/>
      <c r="AJ501" s="83"/>
      <c r="AK501" s="14"/>
      <c r="AL501" s="143"/>
      <c r="AM501" s="144"/>
      <c r="AN501" s="144"/>
      <c r="AO501" s="144"/>
      <c r="AP501" s="144"/>
      <c r="AQ501" s="144"/>
      <c r="AR501" s="145"/>
      <c r="AS501" s="88"/>
      <c r="AT501" s="13"/>
    </row>
    <row r="502" spans="2:46" ht="15" customHeight="1" thickBot="1" thickTop="1">
      <c r="B502" s="12"/>
      <c r="C502" s="143"/>
      <c r="D502" s="145"/>
      <c r="E502" s="88"/>
      <c r="F502" s="81"/>
      <c r="G502" s="82"/>
      <c r="H502" s="83"/>
      <c r="I502" s="143"/>
      <c r="J502" s="145"/>
      <c r="K502" s="14"/>
      <c r="L502" s="81"/>
      <c r="M502" s="82"/>
      <c r="N502" s="82"/>
      <c r="O502" s="82"/>
      <c r="P502" s="83"/>
      <c r="Q502" s="146"/>
      <c r="R502" s="123"/>
      <c r="S502" s="73"/>
      <c r="T502" s="13"/>
      <c r="AB502" s="12"/>
      <c r="AC502" s="153"/>
      <c r="AD502" s="155"/>
      <c r="AE502" s="124"/>
      <c r="AF502" s="81"/>
      <c r="AG502" s="82"/>
      <c r="AH502" s="82"/>
      <c r="AI502" s="82"/>
      <c r="AJ502" s="83"/>
      <c r="AK502" s="14"/>
      <c r="AL502" s="96"/>
      <c r="AM502" s="97"/>
      <c r="AN502" s="97"/>
      <c r="AO502" s="97"/>
      <c r="AP502" s="97"/>
      <c r="AQ502" s="97"/>
      <c r="AR502" s="98"/>
      <c r="AS502" s="88"/>
      <c r="AT502" s="13"/>
    </row>
    <row r="503" spans="2:46" ht="15" customHeight="1" thickBot="1" thickTop="1">
      <c r="B503" s="12"/>
      <c r="C503" s="96"/>
      <c r="D503" s="98"/>
      <c r="E503" s="88"/>
      <c r="F503" s="84"/>
      <c r="G503" s="85"/>
      <c r="H503" s="86"/>
      <c r="I503" s="96"/>
      <c r="J503" s="98"/>
      <c r="K503" s="14"/>
      <c r="L503" s="81"/>
      <c r="M503" s="82"/>
      <c r="N503" s="82"/>
      <c r="O503" s="82"/>
      <c r="P503" s="83"/>
      <c r="Q503" s="146"/>
      <c r="R503" s="146"/>
      <c r="S503" s="74"/>
      <c r="T503" s="13"/>
      <c r="AB503" s="12"/>
      <c r="AC503" s="90"/>
      <c r="AD503" s="76"/>
      <c r="AE503" s="77"/>
      <c r="AF503" s="84"/>
      <c r="AG503" s="85"/>
      <c r="AH503" s="85"/>
      <c r="AI503" s="85"/>
      <c r="AJ503" s="86"/>
      <c r="AK503" s="14"/>
      <c r="AL503" s="69"/>
      <c r="AM503" s="156"/>
      <c r="AN503" s="157"/>
      <c r="AO503" s="157"/>
      <c r="AP503" s="158"/>
      <c r="AQ503" s="73"/>
      <c r="AR503" s="123"/>
      <c r="AS503" s="89"/>
      <c r="AT503" s="13"/>
    </row>
    <row r="504" spans="2:46" ht="15" customHeight="1" thickBot="1" thickTop="1">
      <c r="B504" s="12"/>
      <c r="C504" s="87"/>
      <c r="D504" s="73"/>
      <c r="E504" s="88"/>
      <c r="F504" s="93"/>
      <c r="G504" s="95"/>
      <c r="H504" s="72"/>
      <c r="I504" s="73"/>
      <c r="J504" s="70"/>
      <c r="K504" s="14"/>
      <c r="L504" s="81"/>
      <c r="M504" s="82"/>
      <c r="N504" s="82"/>
      <c r="O504" s="82"/>
      <c r="P504" s="83"/>
      <c r="Q504" s="146"/>
      <c r="R504" s="124"/>
      <c r="S504" s="74"/>
      <c r="T504" s="13"/>
      <c r="AB504" s="12"/>
      <c r="AC504" s="91"/>
      <c r="AD504" s="93"/>
      <c r="AE504" s="94"/>
      <c r="AF504" s="95"/>
      <c r="AG504" s="147"/>
      <c r="AH504" s="148"/>
      <c r="AI504" s="149"/>
      <c r="AJ504" s="73"/>
      <c r="AK504" s="14"/>
      <c r="AL504" s="70"/>
      <c r="AM504" s="76"/>
      <c r="AN504" s="139"/>
      <c r="AO504" s="139"/>
      <c r="AP504" s="77"/>
      <c r="AQ504" s="75"/>
      <c r="AR504" s="124"/>
      <c r="AS504" s="70"/>
      <c r="AT504" s="13"/>
    </row>
    <row r="505" spans="2:46" ht="15" customHeight="1" thickBot="1" thickTop="1">
      <c r="B505" s="12"/>
      <c r="C505" s="89"/>
      <c r="D505" s="75"/>
      <c r="E505" s="88"/>
      <c r="F505" s="96"/>
      <c r="G505" s="98"/>
      <c r="H505" s="72"/>
      <c r="I505" s="74"/>
      <c r="J505" s="73"/>
      <c r="K505" s="14"/>
      <c r="L505" s="84"/>
      <c r="M505" s="85"/>
      <c r="N505" s="85"/>
      <c r="O505" s="85"/>
      <c r="P505" s="86"/>
      <c r="Q505" s="146"/>
      <c r="R505" s="123"/>
      <c r="S505" s="75"/>
      <c r="T505" s="13"/>
      <c r="AB505" s="12"/>
      <c r="AC505" s="91"/>
      <c r="AD505" s="143"/>
      <c r="AE505" s="144"/>
      <c r="AF505" s="145"/>
      <c r="AG505" s="150"/>
      <c r="AH505" s="151"/>
      <c r="AI505" s="152"/>
      <c r="AJ505" s="74"/>
      <c r="AK505" s="14"/>
      <c r="AL505" s="76"/>
      <c r="AM505" s="139"/>
      <c r="AN505" s="139"/>
      <c r="AO505" s="139"/>
      <c r="AP505" s="77"/>
      <c r="AQ505" s="76"/>
      <c r="AR505" s="139"/>
      <c r="AS505" s="77"/>
      <c r="AT505" s="13"/>
    </row>
    <row r="506" spans="2:46" ht="15" customHeight="1" thickBot="1" thickTop="1">
      <c r="B506" s="12"/>
      <c r="C506" s="72"/>
      <c r="D506" s="70"/>
      <c r="E506" s="89"/>
      <c r="F506" s="156"/>
      <c r="G506" s="157"/>
      <c r="H506" s="158"/>
      <c r="I506" s="75"/>
      <c r="J506" s="75"/>
      <c r="K506" s="14"/>
      <c r="L506" s="140"/>
      <c r="M506" s="142"/>
      <c r="N506" s="76"/>
      <c r="O506" s="77"/>
      <c r="P506" s="72"/>
      <c r="Q506" s="124"/>
      <c r="R506" s="124"/>
      <c r="S506" s="70"/>
      <c r="T506" s="13"/>
      <c r="AB506" s="12"/>
      <c r="AC506" s="92"/>
      <c r="AD506" s="96"/>
      <c r="AE506" s="97"/>
      <c r="AF506" s="98"/>
      <c r="AG506" s="153"/>
      <c r="AH506" s="154"/>
      <c r="AI506" s="155"/>
      <c r="AJ506" s="75"/>
      <c r="AK506" s="14"/>
      <c r="AL506" s="156"/>
      <c r="AM506" s="157"/>
      <c r="AN506" s="157"/>
      <c r="AO506" s="157"/>
      <c r="AP506" s="157"/>
      <c r="AQ506" s="158"/>
      <c r="AR506" s="70"/>
      <c r="AS506" s="70"/>
      <c r="AT506" s="13"/>
    </row>
    <row r="507" spans="2:46" ht="15" customHeight="1" thickBot="1" thickTop="1">
      <c r="B507" s="12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3"/>
      <c r="AB507" s="12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3"/>
    </row>
    <row r="508" spans="2:46" ht="15" customHeight="1" thickBot="1" thickTop="1">
      <c r="B508" s="12"/>
      <c r="C508" s="78"/>
      <c r="D508" s="79"/>
      <c r="E508" s="79"/>
      <c r="F508" s="79"/>
      <c r="G508" s="79"/>
      <c r="H508" s="80"/>
      <c r="I508" s="140"/>
      <c r="J508" s="142"/>
      <c r="K508" s="14"/>
      <c r="L508" s="93"/>
      <c r="M508" s="94"/>
      <c r="N508" s="95"/>
      <c r="O508" s="73"/>
      <c r="P508" s="99"/>
      <c r="Q508" s="105"/>
      <c r="R508" s="100"/>
      <c r="S508" s="123"/>
      <c r="T508" s="13"/>
      <c r="AB508" s="12"/>
      <c r="AC508" s="93"/>
      <c r="AD508" s="94"/>
      <c r="AE508" s="94"/>
      <c r="AF508" s="94"/>
      <c r="AG508" s="94"/>
      <c r="AH508" s="95"/>
      <c r="AI508" s="90"/>
      <c r="AJ508" s="73"/>
      <c r="AK508" s="14"/>
      <c r="AL508" s="93"/>
      <c r="AM508" s="94"/>
      <c r="AN508" s="94"/>
      <c r="AO508" s="95"/>
      <c r="AP508" s="99"/>
      <c r="AQ508" s="100"/>
      <c r="AR508" s="93"/>
      <c r="AS508" s="95"/>
      <c r="AT508" s="13"/>
    </row>
    <row r="509" spans="2:46" ht="15" customHeight="1" thickBot="1" thickTop="1">
      <c r="B509" s="12"/>
      <c r="C509" s="81"/>
      <c r="D509" s="82"/>
      <c r="E509" s="82"/>
      <c r="F509" s="82"/>
      <c r="G509" s="82"/>
      <c r="H509" s="83"/>
      <c r="I509" s="93"/>
      <c r="J509" s="95"/>
      <c r="K509" s="14"/>
      <c r="L509" s="143"/>
      <c r="M509" s="144"/>
      <c r="N509" s="145"/>
      <c r="O509" s="74"/>
      <c r="P509" s="101"/>
      <c r="Q509" s="106"/>
      <c r="R509" s="102"/>
      <c r="S509" s="146"/>
      <c r="T509" s="13"/>
      <c r="AB509" s="12"/>
      <c r="AC509" s="143"/>
      <c r="AD509" s="144"/>
      <c r="AE509" s="144"/>
      <c r="AF509" s="144"/>
      <c r="AG509" s="144"/>
      <c r="AH509" s="145"/>
      <c r="AI509" s="91"/>
      <c r="AJ509" s="74"/>
      <c r="AK509" s="14"/>
      <c r="AL509" s="96"/>
      <c r="AM509" s="97"/>
      <c r="AN509" s="97"/>
      <c r="AO509" s="98"/>
      <c r="AP509" s="101"/>
      <c r="AQ509" s="102"/>
      <c r="AR509" s="143"/>
      <c r="AS509" s="145"/>
      <c r="AT509" s="13"/>
    </row>
    <row r="510" spans="2:46" ht="15" customHeight="1" thickTop="1">
      <c r="B510" s="12"/>
      <c r="C510" s="81"/>
      <c r="D510" s="82"/>
      <c r="E510" s="82"/>
      <c r="F510" s="82"/>
      <c r="G510" s="82"/>
      <c r="H510" s="83"/>
      <c r="I510" s="143"/>
      <c r="J510" s="145"/>
      <c r="K510" s="14"/>
      <c r="L510" s="143"/>
      <c r="M510" s="144"/>
      <c r="N510" s="145"/>
      <c r="O510" s="74"/>
      <c r="P510" s="101"/>
      <c r="Q510" s="106"/>
      <c r="R510" s="102"/>
      <c r="S510" s="146"/>
      <c r="T510" s="13"/>
      <c r="AB510" s="12"/>
      <c r="AC510" s="143"/>
      <c r="AD510" s="144"/>
      <c r="AE510" s="144"/>
      <c r="AF510" s="144"/>
      <c r="AG510" s="144"/>
      <c r="AH510" s="145"/>
      <c r="AI510" s="91"/>
      <c r="AJ510" s="74"/>
      <c r="AK510" s="14"/>
      <c r="AL510" s="78"/>
      <c r="AM510" s="80"/>
      <c r="AN510" s="73"/>
      <c r="AO510" s="73"/>
      <c r="AP510" s="101"/>
      <c r="AQ510" s="102"/>
      <c r="AR510" s="143"/>
      <c r="AS510" s="145"/>
      <c r="AT510" s="13"/>
    </row>
    <row r="511" spans="2:46" ht="15" customHeight="1" thickBot="1">
      <c r="B511" s="12"/>
      <c r="C511" s="81"/>
      <c r="D511" s="82"/>
      <c r="E511" s="82"/>
      <c r="F511" s="82"/>
      <c r="G511" s="82"/>
      <c r="H511" s="83"/>
      <c r="I511" s="143"/>
      <c r="J511" s="145"/>
      <c r="K511" s="14"/>
      <c r="L511" s="143"/>
      <c r="M511" s="144"/>
      <c r="N511" s="145"/>
      <c r="O511" s="74"/>
      <c r="P511" s="101"/>
      <c r="Q511" s="106"/>
      <c r="R511" s="102"/>
      <c r="S511" s="146"/>
      <c r="T511" s="13"/>
      <c r="AB511" s="12"/>
      <c r="AC511" s="96"/>
      <c r="AD511" s="97"/>
      <c r="AE511" s="97"/>
      <c r="AF511" s="97"/>
      <c r="AG511" s="97"/>
      <c r="AH511" s="98"/>
      <c r="AI511" s="91"/>
      <c r="AJ511" s="74"/>
      <c r="AK511" s="14"/>
      <c r="AL511" s="81"/>
      <c r="AM511" s="83"/>
      <c r="AN511" s="74"/>
      <c r="AO511" s="74"/>
      <c r="AP511" s="101"/>
      <c r="AQ511" s="102"/>
      <c r="AR511" s="143"/>
      <c r="AS511" s="145"/>
      <c r="AT511" s="13"/>
    </row>
    <row r="512" spans="2:46" ht="15" customHeight="1" thickBot="1" thickTop="1">
      <c r="B512" s="12"/>
      <c r="C512" s="81"/>
      <c r="D512" s="82"/>
      <c r="E512" s="82"/>
      <c r="F512" s="82"/>
      <c r="G512" s="82"/>
      <c r="H512" s="83"/>
      <c r="I512" s="143"/>
      <c r="J512" s="145"/>
      <c r="K512" s="14"/>
      <c r="L512" s="143"/>
      <c r="M512" s="144"/>
      <c r="N512" s="145"/>
      <c r="O512" s="74"/>
      <c r="P512" s="101"/>
      <c r="Q512" s="106"/>
      <c r="R512" s="102"/>
      <c r="S512" s="146"/>
      <c r="T512" s="13"/>
      <c r="AB512" s="12"/>
      <c r="AC512" s="93"/>
      <c r="AD512" s="94"/>
      <c r="AE512" s="94"/>
      <c r="AF512" s="95"/>
      <c r="AG512" s="93"/>
      <c r="AH512" s="95"/>
      <c r="AI512" s="92"/>
      <c r="AJ512" s="74"/>
      <c r="AK512" s="14"/>
      <c r="AL512" s="81"/>
      <c r="AM512" s="83"/>
      <c r="AN512" s="74"/>
      <c r="AO512" s="74"/>
      <c r="AP512" s="101"/>
      <c r="AQ512" s="102"/>
      <c r="AR512" s="143"/>
      <c r="AS512" s="145"/>
      <c r="AT512" s="13"/>
    </row>
    <row r="513" spans="2:46" ht="15" customHeight="1" thickTop="1">
      <c r="B513" s="12"/>
      <c r="C513" s="81"/>
      <c r="D513" s="82"/>
      <c r="E513" s="82"/>
      <c r="F513" s="82"/>
      <c r="G513" s="82"/>
      <c r="H513" s="83"/>
      <c r="I513" s="143"/>
      <c r="J513" s="145"/>
      <c r="K513" s="14"/>
      <c r="L513" s="143"/>
      <c r="M513" s="144"/>
      <c r="N513" s="145"/>
      <c r="O513" s="74"/>
      <c r="P513" s="101"/>
      <c r="Q513" s="106"/>
      <c r="R513" s="102"/>
      <c r="S513" s="146"/>
      <c r="T513" s="13"/>
      <c r="AB513" s="12"/>
      <c r="AC513" s="143"/>
      <c r="AD513" s="144"/>
      <c r="AE513" s="144"/>
      <c r="AF513" s="145"/>
      <c r="AG513" s="143"/>
      <c r="AH513" s="145"/>
      <c r="AI513" s="123"/>
      <c r="AJ513" s="74"/>
      <c r="AK513" s="14"/>
      <c r="AL513" s="81"/>
      <c r="AM513" s="83"/>
      <c r="AN513" s="74"/>
      <c r="AO513" s="74"/>
      <c r="AP513" s="101"/>
      <c r="AQ513" s="102"/>
      <c r="AR513" s="143"/>
      <c r="AS513" s="145"/>
      <c r="AT513" s="13"/>
    </row>
    <row r="514" spans="2:46" ht="15" customHeight="1" thickBot="1">
      <c r="B514" s="12"/>
      <c r="C514" s="81"/>
      <c r="D514" s="82"/>
      <c r="E514" s="82"/>
      <c r="F514" s="82"/>
      <c r="G514" s="82"/>
      <c r="H514" s="83"/>
      <c r="I514" s="143"/>
      <c r="J514" s="145"/>
      <c r="K514" s="14"/>
      <c r="L514" s="143"/>
      <c r="M514" s="144"/>
      <c r="N514" s="145"/>
      <c r="O514" s="74"/>
      <c r="P514" s="103"/>
      <c r="Q514" s="107"/>
      <c r="R514" s="104"/>
      <c r="S514" s="146"/>
      <c r="T514" s="13"/>
      <c r="AB514" s="12"/>
      <c r="AC514" s="143"/>
      <c r="AD514" s="144"/>
      <c r="AE514" s="144"/>
      <c r="AF514" s="145"/>
      <c r="AG514" s="143"/>
      <c r="AH514" s="145"/>
      <c r="AI514" s="146"/>
      <c r="AJ514" s="74"/>
      <c r="AK514" s="14"/>
      <c r="AL514" s="81"/>
      <c r="AM514" s="83"/>
      <c r="AN514" s="74"/>
      <c r="AO514" s="74"/>
      <c r="AP514" s="101"/>
      <c r="AQ514" s="102"/>
      <c r="AR514" s="143"/>
      <c r="AS514" s="145"/>
      <c r="AT514" s="13"/>
    </row>
    <row r="515" spans="2:46" ht="15" customHeight="1" thickBot="1" thickTop="1">
      <c r="B515" s="12"/>
      <c r="C515" s="81"/>
      <c r="D515" s="82"/>
      <c r="E515" s="82"/>
      <c r="F515" s="82"/>
      <c r="G515" s="82"/>
      <c r="H515" s="83"/>
      <c r="I515" s="143"/>
      <c r="J515" s="145"/>
      <c r="K515" s="14"/>
      <c r="L515" s="143"/>
      <c r="M515" s="144"/>
      <c r="N515" s="145"/>
      <c r="O515" s="74"/>
      <c r="P515" s="123"/>
      <c r="Q515" s="93"/>
      <c r="R515" s="95"/>
      <c r="S515" s="146"/>
      <c r="T515" s="13"/>
      <c r="AB515" s="12"/>
      <c r="AC515" s="143"/>
      <c r="AD515" s="144"/>
      <c r="AE515" s="144"/>
      <c r="AF515" s="145"/>
      <c r="AG515" s="96"/>
      <c r="AH515" s="98"/>
      <c r="AI515" s="146"/>
      <c r="AJ515" s="74"/>
      <c r="AK515" s="14"/>
      <c r="AL515" s="81"/>
      <c r="AM515" s="83"/>
      <c r="AN515" s="74"/>
      <c r="AO515" s="74"/>
      <c r="AP515" s="101"/>
      <c r="AQ515" s="102"/>
      <c r="AR515" s="143"/>
      <c r="AS515" s="145"/>
      <c r="AT515" s="13"/>
    </row>
    <row r="516" spans="2:46" ht="15" customHeight="1" thickBot="1" thickTop="1">
      <c r="B516" s="12"/>
      <c r="C516" s="81"/>
      <c r="D516" s="82"/>
      <c r="E516" s="82"/>
      <c r="F516" s="82"/>
      <c r="G516" s="82"/>
      <c r="H516" s="83"/>
      <c r="I516" s="96"/>
      <c r="J516" s="98"/>
      <c r="K516" s="14"/>
      <c r="L516" s="143"/>
      <c r="M516" s="144"/>
      <c r="N516" s="145"/>
      <c r="O516" s="74"/>
      <c r="P516" s="124"/>
      <c r="Q516" s="143"/>
      <c r="R516" s="145"/>
      <c r="S516" s="146"/>
      <c r="T516" s="13"/>
      <c r="AB516" s="12"/>
      <c r="AC516" s="143"/>
      <c r="AD516" s="144"/>
      <c r="AE516" s="144"/>
      <c r="AF516" s="145"/>
      <c r="AG516" s="73"/>
      <c r="AH516" s="73"/>
      <c r="AI516" s="146"/>
      <c r="AJ516" s="74"/>
      <c r="AK516" s="14"/>
      <c r="AL516" s="81"/>
      <c r="AM516" s="83"/>
      <c r="AN516" s="74"/>
      <c r="AO516" s="74"/>
      <c r="AP516" s="101"/>
      <c r="AQ516" s="102"/>
      <c r="AR516" s="143"/>
      <c r="AS516" s="145"/>
      <c r="AT516" s="13"/>
    </row>
    <row r="517" spans="2:46" ht="15" customHeight="1" thickBot="1" thickTop="1">
      <c r="B517" s="12"/>
      <c r="C517" s="81"/>
      <c r="D517" s="82"/>
      <c r="E517" s="82"/>
      <c r="F517" s="82"/>
      <c r="G517" s="82"/>
      <c r="H517" s="83"/>
      <c r="I517" s="78"/>
      <c r="J517" s="80"/>
      <c r="K517" s="14"/>
      <c r="L517" s="143"/>
      <c r="M517" s="144"/>
      <c r="N517" s="145"/>
      <c r="O517" s="74"/>
      <c r="P517" s="73"/>
      <c r="Q517" s="143"/>
      <c r="R517" s="145"/>
      <c r="S517" s="146"/>
      <c r="T517" s="13"/>
      <c r="AB517" s="12"/>
      <c r="AC517" s="143"/>
      <c r="AD517" s="144"/>
      <c r="AE517" s="144"/>
      <c r="AF517" s="145"/>
      <c r="AG517" s="74"/>
      <c r="AH517" s="75"/>
      <c r="AI517" s="146"/>
      <c r="AJ517" s="74"/>
      <c r="AK517" s="14"/>
      <c r="AL517" s="81"/>
      <c r="AM517" s="83"/>
      <c r="AN517" s="74"/>
      <c r="AO517" s="74"/>
      <c r="AP517" s="101"/>
      <c r="AQ517" s="102"/>
      <c r="AR517" s="143"/>
      <c r="AS517" s="145"/>
      <c r="AT517" s="13"/>
    </row>
    <row r="518" spans="2:46" ht="15" customHeight="1" thickBot="1" thickTop="1">
      <c r="B518" s="12"/>
      <c r="C518" s="81"/>
      <c r="D518" s="82"/>
      <c r="E518" s="82"/>
      <c r="F518" s="82"/>
      <c r="G518" s="82"/>
      <c r="H518" s="83"/>
      <c r="I518" s="81"/>
      <c r="J518" s="83"/>
      <c r="K518" s="14"/>
      <c r="L518" s="143"/>
      <c r="M518" s="144"/>
      <c r="N518" s="145"/>
      <c r="O518" s="74"/>
      <c r="P518" s="74"/>
      <c r="Q518" s="96"/>
      <c r="R518" s="98"/>
      <c r="S518" s="146"/>
      <c r="T518" s="13"/>
      <c r="AB518" s="12"/>
      <c r="AC518" s="143"/>
      <c r="AD518" s="144"/>
      <c r="AE518" s="144"/>
      <c r="AF518" s="145"/>
      <c r="AG518" s="74"/>
      <c r="AH518" s="73"/>
      <c r="AI518" s="146"/>
      <c r="AJ518" s="74"/>
      <c r="AK518" s="14"/>
      <c r="AL518" s="81"/>
      <c r="AM518" s="83"/>
      <c r="AN518" s="75"/>
      <c r="AO518" s="74"/>
      <c r="AP518" s="101"/>
      <c r="AQ518" s="102"/>
      <c r="AR518" s="143"/>
      <c r="AS518" s="145"/>
      <c r="AT518" s="13"/>
    </row>
    <row r="519" spans="2:46" ht="15" customHeight="1" thickTop="1">
      <c r="B519" s="12"/>
      <c r="C519" s="81"/>
      <c r="D519" s="82"/>
      <c r="E519" s="82"/>
      <c r="F519" s="82"/>
      <c r="G519" s="82"/>
      <c r="H519" s="83"/>
      <c r="I519" s="81"/>
      <c r="J519" s="83"/>
      <c r="K519" s="14"/>
      <c r="L519" s="143"/>
      <c r="M519" s="144"/>
      <c r="N519" s="145"/>
      <c r="O519" s="74"/>
      <c r="P519" s="74"/>
      <c r="Q519" s="73"/>
      <c r="R519" s="87"/>
      <c r="S519" s="146"/>
      <c r="T519" s="13"/>
      <c r="AB519" s="12"/>
      <c r="AC519" s="143"/>
      <c r="AD519" s="144"/>
      <c r="AE519" s="144"/>
      <c r="AF519" s="145"/>
      <c r="AG519" s="74"/>
      <c r="AH519" s="74"/>
      <c r="AI519" s="146"/>
      <c r="AJ519" s="74"/>
      <c r="AK519" s="14"/>
      <c r="AL519" s="81"/>
      <c r="AM519" s="83"/>
      <c r="AN519" s="73"/>
      <c r="AO519" s="74"/>
      <c r="AP519" s="101"/>
      <c r="AQ519" s="102"/>
      <c r="AR519" s="143"/>
      <c r="AS519" s="145"/>
      <c r="AT519" s="13"/>
    </row>
    <row r="520" spans="2:46" ht="15" customHeight="1" thickBot="1">
      <c r="B520" s="12"/>
      <c r="C520" s="84"/>
      <c r="D520" s="85"/>
      <c r="E520" s="85"/>
      <c r="F520" s="85"/>
      <c r="G520" s="85"/>
      <c r="H520" s="86"/>
      <c r="I520" s="81"/>
      <c r="J520" s="83"/>
      <c r="K520" s="14"/>
      <c r="L520" s="143"/>
      <c r="M520" s="144"/>
      <c r="N520" s="145"/>
      <c r="O520" s="74"/>
      <c r="P520" s="74"/>
      <c r="Q520" s="74"/>
      <c r="R520" s="89"/>
      <c r="S520" s="124"/>
      <c r="T520" s="13"/>
      <c r="AB520" s="12"/>
      <c r="AC520" s="143"/>
      <c r="AD520" s="144"/>
      <c r="AE520" s="144"/>
      <c r="AF520" s="145"/>
      <c r="AG520" s="74"/>
      <c r="AH520" s="75"/>
      <c r="AI520" s="146"/>
      <c r="AJ520" s="74"/>
      <c r="AK520" s="14"/>
      <c r="AL520" s="81"/>
      <c r="AM520" s="83"/>
      <c r="AN520" s="74"/>
      <c r="AO520" s="74"/>
      <c r="AP520" s="101"/>
      <c r="AQ520" s="102"/>
      <c r="AR520" s="143"/>
      <c r="AS520" s="145"/>
      <c r="AT520" s="13"/>
    </row>
    <row r="521" spans="2:46" ht="15" customHeight="1" thickTop="1">
      <c r="B521" s="12"/>
      <c r="C521" s="93"/>
      <c r="D521" s="94"/>
      <c r="E521" s="95"/>
      <c r="F521" s="73"/>
      <c r="G521" s="78"/>
      <c r="H521" s="80"/>
      <c r="I521" s="81"/>
      <c r="J521" s="83"/>
      <c r="K521" s="14"/>
      <c r="L521" s="143"/>
      <c r="M521" s="144"/>
      <c r="N521" s="145"/>
      <c r="O521" s="74"/>
      <c r="P521" s="74"/>
      <c r="Q521" s="74"/>
      <c r="R521" s="93"/>
      <c r="S521" s="95"/>
      <c r="T521" s="13"/>
      <c r="AB521" s="12"/>
      <c r="AC521" s="143"/>
      <c r="AD521" s="144"/>
      <c r="AE521" s="144"/>
      <c r="AF521" s="145"/>
      <c r="AG521" s="74"/>
      <c r="AH521" s="73"/>
      <c r="AI521" s="146"/>
      <c r="AJ521" s="74"/>
      <c r="AK521" s="14"/>
      <c r="AL521" s="81"/>
      <c r="AM521" s="83"/>
      <c r="AN521" s="74"/>
      <c r="AO521" s="74"/>
      <c r="AP521" s="101"/>
      <c r="AQ521" s="102"/>
      <c r="AR521" s="143"/>
      <c r="AS521" s="145"/>
      <c r="AT521" s="13"/>
    </row>
    <row r="522" spans="2:46" ht="15" customHeight="1">
      <c r="B522" s="12"/>
      <c r="C522" s="143"/>
      <c r="D522" s="144"/>
      <c r="E522" s="145"/>
      <c r="F522" s="74"/>
      <c r="G522" s="81"/>
      <c r="H522" s="83"/>
      <c r="I522" s="81"/>
      <c r="J522" s="83"/>
      <c r="K522" s="14"/>
      <c r="L522" s="143"/>
      <c r="M522" s="144"/>
      <c r="N522" s="145"/>
      <c r="O522" s="74"/>
      <c r="P522" s="74"/>
      <c r="Q522" s="74"/>
      <c r="R522" s="143"/>
      <c r="S522" s="145"/>
      <c r="T522" s="13"/>
      <c r="AB522" s="12"/>
      <c r="AC522" s="143"/>
      <c r="AD522" s="144"/>
      <c r="AE522" s="144"/>
      <c r="AF522" s="145"/>
      <c r="AG522" s="74"/>
      <c r="AH522" s="74"/>
      <c r="AI522" s="146"/>
      <c r="AJ522" s="74"/>
      <c r="AK522" s="14"/>
      <c r="AL522" s="81"/>
      <c r="AM522" s="83"/>
      <c r="AN522" s="74"/>
      <c r="AO522" s="74"/>
      <c r="AP522" s="101"/>
      <c r="AQ522" s="102"/>
      <c r="AR522" s="143"/>
      <c r="AS522" s="145"/>
      <c r="AT522" s="13"/>
    </row>
    <row r="523" spans="2:46" ht="15" customHeight="1" thickBot="1">
      <c r="B523" s="12"/>
      <c r="C523" s="143"/>
      <c r="D523" s="144"/>
      <c r="E523" s="145"/>
      <c r="F523" s="75"/>
      <c r="G523" s="81"/>
      <c r="H523" s="83"/>
      <c r="I523" s="81"/>
      <c r="J523" s="83"/>
      <c r="K523" s="14"/>
      <c r="L523" s="143"/>
      <c r="M523" s="144"/>
      <c r="N523" s="145"/>
      <c r="O523" s="74"/>
      <c r="P523" s="74"/>
      <c r="Q523" s="74"/>
      <c r="R523" s="143"/>
      <c r="S523" s="145"/>
      <c r="T523" s="13"/>
      <c r="AB523" s="12"/>
      <c r="AC523" s="143"/>
      <c r="AD523" s="144"/>
      <c r="AE523" s="144"/>
      <c r="AF523" s="145"/>
      <c r="AG523" s="74"/>
      <c r="AH523" s="74"/>
      <c r="AI523" s="146"/>
      <c r="AJ523" s="74"/>
      <c r="AK523" s="14"/>
      <c r="AL523" s="81"/>
      <c r="AM523" s="83"/>
      <c r="AN523" s="74"/>
      <c r="AO523" s="74"/>
      <c r="AP523" s="101"/>
      <c r="AQ523" s="102"/>
      <c r="AR523" s="143"/>
      <c r="AS523" s="145"/>
      <c r="AT523" s="13"/>
    </row>
    <row r="524" spans="2:46" ht="15" customHeight="1" thickBot="1" thickTop="1">
      <c r="B524" s="12"/>
      <c r="C524" s="143"/>
      <c r="D524" s="144"/>
      <c r="E524" s="145"/>
      <c r="F524" s="90"/>
      <c r="G524" s="81"/>
      <c r="H524" s="83"/>
      <c r="I524" s="81"/>
      <c r="J524" s="83"/>
      <c r="K524" s="14"/>
      <c r="L524" s="143"/>
      <c r="M524" s="144"/>
      <c r="N524" s="145"/>
      <c r="O524" s="74"/>
      <c r="P524" s="75"/>
      <c r="Q524" s="74"/>
      <c r="R524" s="143"/>
      <c r="S524" s="145"/>
      <c r="T524" s="13"/>
      <c r="AB524" s="12"/>
      <c r="AC524" s="143"/>
      <c r="AD524" s="144"/>
      <c r="AE524" s="144"/>
      <c r="AF524" s="145"/>
      <c r="AG524" s="74"/>
      <c r="AH524" s="74"/>
      <c r="AI524" s="146"/>
      <c r="AJ524" s="75"/>
      <c r="AK524" s="14"/>
      <c r="AL524" s="81"/>
      <c r="AM524" s="83"/>
      <c r="AN524" s="74"/>
      <c r="AO524" s="74"/>
      <c r="AP524" s="101"/>
      <c r="AQ524" s="102"/>
      <c r="AR524" s="96"/>
      <c r="AS524" s="98"/>
      <c r="AT524" s="13"/>
    </row>
    <row r="525" spans="2:46" ht="15" customHeight="1" thickBot="1" thickTop="1">
      <c r="B525" s="12"/>
      <c r="C525" s="143"/>
      <c r="D525" s="144"/>
      <c r="E525" s="145"/>
      <c r="F525" s="91"/>
      <c r="G525" s="81"/>
      <c r="H525" s="83"/>
      <c r="I525" s="84"/>
      <c r="J525" s="86"/>
      <c r="K525" s="14"/>
      <c r="L525" s="96"/>
      <c r="M525" s="97"/>
      <c r="N525" s="98"/>
      <c r="O525" s="74"/>
      <c r="P525" s="87"/>
      <c r="Q525" s="74"/>
      <c r="R525" s="143"/>
      <c r="S525" s="145"/>
      <c r="T525" s="13"/>
      <c r="AB525" s="12"/>
      <c r="AC525" s="143"/>
      <c r="AD525" s="144"/>
      <c r="AE525" s="144"/>
      <c r="AF525" s="145"/>
      <c r="AG525" s="74"/>
      <c r="AH525" s="74"/>
      <c r="AI525" s="146"/>
      <c r="AJ525" s="87"/>
      <c r="AK525" s="14"/>
      <c r="AL525" s="84"/>
      <c r="AM525" s="86"/>
      <c r="AN525" s="75"/>
      <c r="AO525" s="74"/>
      <c r="AP525" s="101"/>
      <c r="AQ525" s="102"/>
      <c r="AR525" s="93"/>
      <c r="AS525" s="95"/>
      <c r="AT525" s="13"/>
    </row>
    <row r="526" spans="2:46" ht="15" customHeight="1" thickBot="1" thickTop="1">
      <c r="B526" s="12"/>
      <c r="C526" s="143"/>
      <c r="D526" s="144"/>
      <c r="E526" s="145"/>
      <c r="F526" s="91"/>
      <c r="G526" s="81"/>
      <c r="H526" s="83"/>
      <c r="I526" s="73"/>
      <c r="J526" s="87"/>
      <c r="K526" s="14"/>
      <c r="L526" s="93"/>
      <c r="M526" s="94"/>
      <c r="N526" s="95"/>
      <c r="O526" s="74"/>
      <c r="P526" s="88"/>
      <c r="Q526" s="75"/>
      <c r="R526" s="96"/>
      <c r="S526" s="98"/>
      <c r="T526" s="13"/>
      <c r="AB526" s="12"/>
      <c r="AC526" s="143"/>
      <c r="AD526" s="144"/>
      <c r="AE526" s="144"/>
      <c r="AF526" s="145"/>
      <c r="AG526" s="74"/>
      <c r="AH526" s="75"/>
      <c r="AI526" s="124"/>
      <c r="AJ526" s="88"/>
      <c r="AK526" s="14"/>
      <c r="AL526" s="99"/>
      <c r="AM526" s="105"/>
      <c r="AN526" s="100"/>
      <c r="AO526" s="75"/>
      <c r="AP526" s="101"/>
      <c r="AQ526" s="102"/>
      <c r="AR526" s="96"/>
      <c r="AS526" s="98"/>
      <c r="AT526" s="13"/>
    </row>
    <row r="527" spans="2:46" ht="15" customHeight="1" thickBot="1" thickTop="1">
      <c r="B527" s="12"/>
      <c r="C527" s="143"/>
      <c r="D527" s="144"/>
      <c r="E527" s="145"/>
      <c r="F527" s="92"/>
      <c r="G527" s="84"/>
      <c r="H527" s="86"/>
      <c r="I527" s="74"/>
      <c r="J527" s="89"/>
      <c r="K527" s="14"/>
      <c r="L527" s="96"/>
      <c r="M527" s="97"/>
      <c r="N527" s="98"/>
      <c r="O527" s="74"/>
      <c r="P527" s="88"/>
      <c r="Q527" s="93"/>
      <c r="R527" s="94"/>
      <c r="S527" s="95"/>
      <c r="T527" s="13"/>
      <c r="AB527" s="12"/>
      <c r="AC527" s="143"/>
      <c r="AD527" s="144"/>
      <c r="AE527" s="144"/>
      <c r="AF527" s="145"/>
      <c r="AG527" s="74"/>
      <c r="AH527" s="69"/>
      <c r="AI527" s="87"/>
      <c r="AJ527" s="89"/>
      <c r="AK527" s="14"/>
      <c r="AL527" s="101"/>
      <c r="AM527" s="106"/>
      <c r="AN527" s="102"/>
      <c r="AO527" s="68"/>
      <c r="AP527" s="103"/>
      <c r="AQ527" s="104"/>
      <c r="AR527" s="76"/>
      <c r="AS527" s="77"/>
      <c r="AT527" s="13"/>
    </row>
    <row r="528" spans="2:46" ht="15" customHeight="1" thickBot="1" thickTop="1">
      <c r="B528" s="12"/>
      <c r="C528" s="96"/>
      <c r="D528" s="97"/>
      <c r="E528" s="98"/>
      <c r="F528" s="134"/>
      <c r="G528" s="135"/>
      <c r="H528" s="70"/>
      <c r="I528" s="75"/>
      <c r="J528" s="72"/>
      <c r="K528" s="14"/>
      <c r="L528" s="69"/>
      <c r="M528" s="76"/>
      <c r="N528" s="77"/>
      <c r="O528" s="75"/>
      <c r="P528" s="89"/>
      <c r="Q528" s="96"/>
      <c r="R528" s="97"/>
      <c r="S528" s="98"/>
      <c r="T528" s="13"/>
      <c r="AB528" s="12"/>
      <c r="AC528" s="96"/>
      <c r="AD528" s="97"/>
      <c r="AE528" s="97"/>
      <c r="AF528" s="98"/>
      <c r="AG528" s="75"/>
      <c r="AH528" s="69"/>
      <c r="AI528" s="89"/>
      <c r="AJ528" s="70"/>
      <c r="AK528" s="14"/>
      <c r="AL528" s="103"/>
      <c r="AM528" s="107"/>
      <c r="AN528" s="104"/>
      <c r="AO528" s="76"/>
      <c r="AP528" s="139"/>
      <c r="AQ528" s="139"/>
      <c r="AR528" s="77"/>
      <c r="AS528" s="72"/>
      <c r="AT528" s="13"/>
    </row>
    <row r="529" spans="2:46" ht="15" customHeight="1" thickTop="1">
      <c r="B529" s="12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3"/>
      <c r="AB529" s="12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3"/>
    </row>
    <row r="530" spans="2:46" ht="15" customHeight="1">
      <c r="B530" s="12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3"/>
      <c r="AB530" s="12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3"/>
    </row>
    <row r="531" spans="2:46" ht="15" customHeight="1" thickBot="1">
      <c r="B531" s="18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20"/>
      <c r="AB531" s="18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20"/>
    </row>
    <row r="532" ht="15" customHeight="1" thickBot="1"/>
    <row r="533" spans="2:46" ht="15" customHeight="1" thickBot="1">
      <c r="B533" s="15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7"/>
      <c r="AB533" s="15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7"/>
    </row>
    <row r="534" spans="2:46" ht="15" customHeight="1" thickTop="1">
      <c r="B534" s="12"/>
      <c r="C534" s="93"/>
      <c r="D534" s="94"/>
      <c r="E534" s="94"/>
      <c r="F534" s="94"/>
      <c r="G534" s="94"/>
      <c r="H534" s="94"/>
      <c r="I534" s="94"/>
      <c r="J534" s="95"/>
      <c r="K534" s="14"/>
      <c r="L534" s="93"/>
      <c r="M534" s="94"/>
      <c r="N534" s="94"/>
      <c r="O534" s="94"/>
      <c r="P534" s="94"/>
      <c r="Q534" s="94"/>
      <c r="R534" s="95"/>
      <c r="S534" s="87"/>
      <c r="T534" s="13"/>
      <c r="V534" s="125">
        <f>V486+1</f>
        <v>12</v>
      </c>
      <c r="W534" s="126"/>
      <c r="X534" s="126"/>
      <c r="Y534" s="126"/>
      <c r="Z534" s="127"/>
      <c r="AB534" s="12"/>
      <c r="AC534" s="99"/>
      <c r="AD534" s="100"/>
      <c r="AE534" s="93"/>
      <c r="AF534" s="95"/>
      <c r="AG534" s="123"/>
      <c r="AH534" s="93"/>
      <c r="AI534" s="94"/>
      <c r="AJ534" s="95"/>
      <c r="AK534" s="14"/>
      <c r="AL534" s="99"/>
      <c r="AM534" s="105"/>
      <c r="AN534" s="105"/>
      <c r="AO534" s="105"/>
      <c r="AP534" s="100"/>
      <c r="AQ534" s="123"/>
      <c r="AR534" s="73"/>
      <c r="AS534" s="73"/>
      <c r="AT534" s="13"/>
    </row>
    <row r="535" spans="2:46" ht="15" customHeight="1">
      <c r="B535" s="12"/>
      <c r="C535" s="143"/>
      <c r="D535" s="144"/>
      <c r="E535" s="144"/>
      <c r="F535" s="144"/>
      <c r="G535" s="144"/>
      <c r="H535" s="144"/>
      <c r="I535" s="144"/>
      <c r="J535" s="145"/>
      <c r="K535" s="14"/>
      <c r="L535" s="143"/>
      <c r="M535" s="144"/>
      <c r="N535" s="144"/>
      <c r="O535" s="144"/>
      <c r="P535" s="144"/>
      <c r="Q535" s="144"/>
      <c r="R535" s="145"/>
      <c r="S535" s="88"/>
      <c r="T535" s="13"/>
      <c r="V535" s="128"/>
      <c r="W535" s="129"/>
      <c r="X535" s="129"/>
      <c r="Y535" s="129"/>
      <c r="Z535" s="130"/>
      <c r="AB535" s="12"/>
      <c r="AC535" s="101"/>
      <c r="AD535" s="102"/>
      <c r="AE535" s="143"/>
      <c r="AF535" s="145"/>
      <c r="AG535" s="146"/>
      <c r="AH535" s="143"/>
      <c r="AI535" s="144"/>
      <c r="AJ535" s="145"/>
      <c r="AK535" s="14"/>
      <c r="AL535" s="101"/>
      <c r="AM535" s="106"/>
      <c r="AN535" s="106"/>
      <c r="AO535" s="106"/>
      <c r="AP535" s="102"/>
      <c r="AQ535" s="146"/>
      <c r="AR535" s="74"/>
      <c r="AS535" s="74"/>
      <c r="AT535" s="13"/>
    </row>
    <row r="536" spans="2:46" ht="15" customHeight="1">
      <c r="B536" s="12"/>
      <c r="C536" s="143"/>
      <c r="D536" s="144"/>
      <c r="E536" s="144"/>
      <c r="F536" s="144"/>
      <c r="G536" s="144"/>
      <c r="H536" s="144"/>
      <c r="I536" s="144"/>
      <c r="J536" s="145"/>
      <c r="K536" s="14"/>
      <c r="L536" s="143"/>
      <c r="M536" s="144"/>
      <c r="N536" s="144"/>
      <c r="O536" s="144"/>
      <c r="P536" s="144"/>
      <c r="Q536" s="144"/>
      <c r="R536" s="145"/>
      <c r="S536" s="88"/>
      <c r="T536" s="13"/>
      <c r="V536" s="128"/>
      <c r="W536" s="129"/>
      <c r="X536" s="129"/>
      <c r="Y536" s="129"/>
      <c r="Z536" s="130"/>
      <c r="AB536" s="12"/>
      <c r="AC536" s="101"/>
      <c r="AD536" s="102"/>
      <c r="AE536" s="143"/>
      <c r="AF536" s="145"/>
      <c r="AG536" s="146"/>
      <c r="AH536" s="143"/>
      <c r="AI536" s="144"/>
      <c r="AJ536" s="145"/>
      <c r="AK536" s="14"/>
      <c r="AL536" s="101"/>
      <c r="AM536" s="106"/>
      <c r="AN536" s="106"/>
      <c r="AO536" s="106"/>
      <c r="AP536" s="102"/>
      <c r="AQ536" s="146"/>
      <c r="AR536" s="74"/>
      <c r="AS536" s="74"/>
      <c r="AT536" s="13"/>
    </row>
    <row r="537" spans="2:46" ht="15" customHeight="1">
      <c r="B537" s="12"/>
      <c r="C537" s="143"/>
      <c r="D537" s="144"/>
      <c r="E537" s="144"/>
      <c r="F537" s="144"/>
      <c r="G537" s="144"/>
      <c r="H537" s="144"/>
      <c r="I537" s="144"/>
      <c r="J537" s="145"/>
      <c r="K537" s="14"/>
      <c r="L537" s="143"/>
      <c r="M537" s="144"/>
      <c r="N537" s="144"/>
      <c r="O537" s="144"/>
      <c r="P537" s="144"/>
      <c r="Q537" s="144"/>
      <c r="R537" s="145"/>
      <c r="S537" s="88"/>
      <c r="T537" s="13"/>
      <c r="V537" s="128"/>
      <c r="W537" s="129"/>
      <c r="X537" s="129"/>
      <c r="Y537" s="129"/>
      <c r="Z537" s="130"/>
      <c r="AB537" s="12"/>
      <c r="AC537" s="101"/>
      <c r="AD537" s="102"/>
      <c r="AE537" s="143"/>
      <c r="AF537" s="145"/>
      <c r="AG537" s="146"/>
      <c r="AH537" s="143"/>
      <c r="AI537" s="144"/>
      <c r="AJ537" s="145"/>
      <c r="AK537" s="14"/>
      <c r="AL537" s="101"/>
      <c r="AM537" s="106"/>
      <c r="AN537" s="106"/>
      <c r="AO537" s="106"/>
      <c r="AP537" s="102"/>
      <c r="AQ537" s="146"/>
      <c r="AR537" s="74"/>
      <c r="AS537" s="74"/>
      <c r="AT537" s="13"/>
    </row>
    <row r="538" spans="2:46" ht="15" customHeight="1" thickBot="1">
      <c r="B538" s="12"/>
      <c r="C538" s="143"/>
      <c r="D538" s="144"/>
      <c r="E538" s="144"/>
      <c r="F538" s="144"/>
      <c r="G538" s="144"/>
      <c r="H538" s="144"/>
      <c r="I538" s="144"/>
      <c r="J538" s="145"/>
      <c r="K538" s="14"/>
      <c r="L538" s="143"/>
      <c r="M538" s="144"/>
      <c r="N538" s="144"/>
      <c r="O538" s="144"/>
      <c r="P538" s="144"/>
      <c r="Q538" s="144"/>
      <c r="R538" s="145"/>
      <c r="S538" s="88"/>
      <c r="T538" s="13"/>
      <c r="V538" s="131"/>
      <c r="W538" s="132"/>
      <c r="X538" s="132"/>
      <c r="Y538" s="132"/>
      <c r="Z538" s="133"/>
      <c r="AB538" s="12"/>
      <c r="AC538" s="101"/>
      <c r="AD538" s="102"/>
      <c r="AE538" s="143"/>
      <c r="AF538" s="145"/>
      <c r="AG538" s="146"/>
      <c r="AH538" s="143"/>
      <c r="AI538" s="144"/>
      <c r="AJ538" s="145"/>
      <c r="AK538" s="14"/>
      <c r="AL538" s="101"/>
      <c r="AM538" s="106"/>
      <c r="AN538" s="106"/>
      <c r="AO538" s="106"/>
      <c r="AP538" s="102"/>
      <c r="AQ538" s="146"/>
      <c r="AR538" s="74"/>
      <c r="AS538" s="74"/>
      <c r="AT538" s="13"/>
    </row>
    <row r="539" spans="2:46" ht="15" customHeight="1">
      <c r="B539" s="12"/>
      <c r="C539" s="143"/>
      <c r="D539" s="144"/>
      <c r="E539" s="144"/>
      <c r="F539" s="144"/>
      <c r="G539" s="144"/>
      <c r="H539" s="144"/>
      <c r="I539" s="144"/>
      <c r="J539" s="145"/>
      <c r="K539" s="14"/>
      <c r="L539" s="143"/>
      <c r="M539" s="144"/>
      <c r="N539" s="144"/>
      <c r="O539" s="144"/>
      <c r="P539" s="144"/>
      <c r="Q539" s="144"/>
      <c r="R539" s="145"/>
      <c r="S539" s="88"/>
      <c r="T539" s="13"/>
      <c r="AB539" s="12"/>
      <c r="AC539" s="101"/>
      <c r="AD539" s="102"/>
      <c r="AE539" s="143"/>
      <c r="AF539" s="145"/>
      <c r="AG539" s="146"/>
      <c r="AH539" s="143"/>
      <c r="AI539" s="144"/>
      <c r="AJ539" s="145"/>
      <c r="AK539" s="14"/>
      <c r="AL539" s="101"/>
      <c r="AM539" s="106"/>
      <c r="AN539" s="106"/>
      <c r="AO539" s="106"/>
      <c r="AP539" s="102"/>
      <c r="AQ539" s="146"/>
      <c r="AR539" s="74"/>
      <c r="AS539" s="74"/>
      <c r="AT539" s="13"/>
    </row>
    <row r="540" spans="2:46" ht="15" customHeight="1" thickBot="1">
      <c r="B540" s="12"/>
      <c r="C540" s="143"/>
      <c r="D540" s="144"/>
      <c r="E540" s="144"/>
      <c r="F540" s="144"/>
      <c r="G540" s="144"/>
      <c r="H540" s="144"/>
      <c r="I540" s="144"/>
      <c r="J540" s="145"/>
      <c r="K540" s="14"/>
      <c r="L540" s="143"/>
      <c r="M540" s="144"/>
      <c r="N540" s="144"/>
      <c r="O540" s="144"/>
      <c r="P540" s="144"/>
      <c r="Q540" s="144"/>
      <c r="R540" s="145"/>
      <c r="S540" s="89"/>
      <c r="T540" s="13"/>
      <c r="AB540" s="12"/>
      <c r="AC540" s="101"/>
      <c r="AD540" s="102"/>
      <c r="AE540" s="143"/>
      <c r="AF540" s="145"/>
      <c r="AG540" s="146"/>
      <c r="AH540" s="143"/>
      <c r="AI540" s="144"/>
      <c r="AJ540" s="145"/>
      <c r="AK540" s="14"/>
      <c r="AL540" s="101"/>
      <c r="AM540" s="106"/>
      <c r="AN540" s="106"/>
      <c r="AO540" s="106"/>
      <c r="AP540" s="102"/>
      <c r="AQ540" s="146"/>
      <c r="AR540" s="74"/>
      <c r="AS540" s="74"/>
      <c r="AT540" s="13"/>
    </row>
    <row r="541" spans="2:46" ht="15" customHeight="1" thickTop="1">
      <c r="B541" s="12"/>
      <c r="C541" s="143"/>
      <c r="D541" s="144"/>
      <c r="E541" s="144"/>
      <c r="F541" s="144"/>
      <c r="G541" s="144"/>
      <c r="H541" s="144"/>
      <c r="I541" s="144"/>
      <c r="J541" s="145"/>
      <c r="K541" s="14"/>
      <c r="L541" s="143"/>
      <c r="M541" s="144"/>
      <c r="N541" s="144"/>
      <c r="O541" s="144"/>
      <c r="P541" s="144"/>
      <c r="Q541" s="144"/>
      <c r="R541" s="145"/>
      <c r="S541" s="73"/>
      <c r="T541" s="13"/>
      <c r="AB541" s="12"/>
      <c r="AC541" s="101"/>
      <c r="AD541" s="102"/>
      <c r="AE541" s="143"/>
      <c r="AF541" s="145"/>
      <c r="AG541" s="146"/>
      <c r="AH541" s="143"/>
      <c r="AI541" s="144"/>
      <c r="AJ541" s="145"/>
      <c r="AK541" s="14"/>
      <c r="AL541" s="101"/>
      <c r="AM541" s="106"/>
      <c r="AN541" s="106"/>
      <c r="AO541" s="106"/>
      <c r="AP541" s="102"/>
      <c r="AQ541" s="146"/>
      <c r="AR541" s="74"/>
      <c r="AS541" s="74"/>
      <c r="AT541" s="13"/>
    </row>
    <row r="542" spans="2:46" ht="15" customHeight="1" thickBot="1">
      <c r="B542" s="12"/>
      <c r="C542" s="143"/>
      <c r="D542" s="144"/>
      <c r="E542" s="144"/>
      <c r="F542" s="144"/>
      <c r="G542" s="144"/>
      <c r="H542" s="144"/>
      <c r="I542" s="144"/>
      <c r="J542" s="145"/>
      <c r="K542" s="14"/>
      <c r="L542" s="143"/>
      <c r="M542" s="144"/>
      <c r="N542" s="144"/>
      <c r="O542" s="144"/>
      <c r="P542" s="144"/>
      <c r="Q542" s="144"/>
      <c r="R542" s="145"/>
      <c r="S542" s="74"/>
      <c r="T542" s="13"/>
      <c r="AB542" s="12"/>
      <c r="AC542" s="101"/>
      <c r="AD542" s="102"/>
      <c r="AE542" s="143"/>
      <c r="AF542" s="145"/>
      <c r="AG542" s="146"/>
      <c r="AH542" s="143"/>
      <c r="AI542" s="144"/>
      <c r="AJ542" s="145"/>
      <c r="AK542" s="14"/>
      <c r="AL542" s="101"/>
      <c r="AM542" s="106"/>
      <c r="AN542" s="106"/>
      <c r="AO542" s="106"/>
      <c r="AP542" s="102"/>
      <c r="AQ542" s="146"/>
      <c r="AR542" s="75"/>
      <c r="AS542" s="74"/>
      <c r="AT542" s="13"/>
    </row>
    <row r="543" spans="2:46" ht="15" customHeight="1" thickTop="1">
      <c r="B543" s="12"/>
      <c r="C543" s="143"/>
      <c r="D543" s="144"/>
      <c r="E543" s="144"/>
      <c r="F543" s="144"/>
      <c r="G543" s="144"/>
      <c r="H543" s="144"/>
      <c r="I543" s="144"/>
      <c r="J543" s="145"/>
      <c r="K543" s="14"/>
      <c r="L543" s="143"/>
      <c r="M543" s="144"/>
      <c r="N543" s="144"/>
      <c r="O543" s="144"/>
      <c r="P543" s="144"/>
      <c r="Q543" s="144"/>
      <c r="R543" s="145"/>
      <c r="S543" s="74"/>
      <c r="T543" s="13"/>
      <c r="AB543" s="12"/>
      <c r="AC543" s="101"/>
      <c r="AD543" s="102"/>
      <c r="AE543" s="143"/>
      <c r="AF543" s="145"/>
      <c r="AG543" s="146"/>
      <c r="AH543" s="143"/>
      <c r="AI543" s="144"/>
      <c r="AJ543" s="145"/>
      <c r="AK543" s="14"/>
      <c r="AL543" s="101"/>
      <c r="AM543" s="106"/>
      <c r="AN543" s="106"/>
      <c r="AO543" s="106"/>
      <c r="AP543" s="102"/>
      <c r="AQ543" s="146"/>
      <c r="AR543" s="123"/>
      <c r="AS543" s="74"/>
      <c r="AT543" s="13"/>
    </row>
    <row r="544" spans="2:46" ht="15" customHeight="1" thickBot="1">
      <c r="B544" s="12"/>
      <c r="C544" s="143"/>
      <c r="D544" s="144"/>
      <c r="E544" s="144"/>
      <c r="F544" s="144"/>
      <c r="G544" s="144"/>
      <c r="H544" s="144"/>
      <c r="I544" s="144"/>
      <c r="J544" s="145"/>
      <c r="K544" s="14"/>
      <c r="L544" s="96"/>
      <c r="M544" s="97"/>
      <c r="N544" s="97"/>
      <c r="O544" s="97"/>
      <c r="P544" s="97"/>
      <c r="Q544" s="97"/>
      <c r="R544" s="98"/>
      <c r="S544" s="74"/>
      <c r="T544" s="13"/>
      <c r="AB544" s="12"/>
      <c r="AC544" s="101"/>
      <c r="AD544" s="102"/>
      <c r="AE544" s="143"/>
      <c r="AF544" s="145"/>
      <c r="AG544" s="146"/>
      <c r="AH544" s="143"/>
      <c r="AI544" s="144"/>
      <c r="AJ544" s="145"/>
      <c r="AK544" s="14"/>
      <c r="AL544" s="101"/>
      <c r="AM544" s="106"/>
      <c r="AN544" s="106"/>
      <c r="AO544" s="106"/>
      <c r="AP544" s="102"/>
      <c r="AQ544" s="146"/>
      <c r="AR544" s="146"/>
      <c r="AS544" s="74"/>
      <c r="AT544" s="13"/>
    </row>
    <row r="545" spans="2:46" ht="15" customHeight="1" thickBot="1" thickTop="1">
      <c r="B545" s="12"/>
      <c r="C545" s="143"/>
      <c r="D545" s="144"/>
      <c r="E545" s="144"/>
      <c r="F545" s="144"/>
      <c r="G545" s="144"/>
      <c r="H545" s="144"/>
      <c r="I545" s="144"/>
      <c r="J545" s="145"/>
      <c r="K545" s="14"/>
      <c r="L545" s="93"/>
      <c r="M545" s="94"/>
      <c r="N545" s="95"/>
      <c r="O545" s="147"/>
      <c r="P545" s="148"/>
      <c r="Q545" s="149"/>
      <c r="R545" s="123"/>
      <c r="S545" s="74"/>
      <c r="T545" s="13"/>
      <c r="AB545" s="12"/>
      <c r="AC545" s="101"/>
      <c r="AD545" s="102"/>
      <c r="AE545" s="143"/>
      <c r="AF545" s="145"/>
      <c r="AG545" s="146"/>
      <c r="AH545" s="143"/>
      <c r="AI545" s="144"/>
      <c r="AJ545" s="145"/>
      <c r="AK545" s="14"/>
      <c r="AL545" s="101"/>
      <c r="AM545" s="106"/>
      <c r="AN545" s="106"/>
      <c r="AO545" s="106"/>
      <c r="AP545" s="102"/>
      <c r="AQ545" s="146"/>
      <c r="AR545" s="124"/>
      <c r="AS545" s="74"/>
      <c r="AT545" s="13"/>
    </row>
    <row r="546" spans="2:46" ht="15" customHeight="1" thickBot="1" thickTop="1">
      <c r="B546" s="12"/>
      <c r="C546" s="143"/>
      <c r="D546" s="144"/>
      <c r="E546" s="144"/>
      <c r="F546" s="144"/>
      <c r="G546" s="144"/>
      <c r="H546" s="144"/>
      <c r="I546" s="144"/>
      <c r="J546" s="145"/>
      <c r="K546" s="14"/>
      <c r="L546" s="143"/>
      <c r="M546" s="144"/>
      <c r="N546" s="145"/>
      <c r="O546" s="150"/>
      <c r="P546" s="151"/>
      <c r="Q546" s="152"/>
      <c r="R546" s="146"/>
      <c r="S546" s="74"/>
      <c r="T546" s="13"/>
      <c r="AB546" s="12"/>
      <c r="AC546" s="101"/>
      <c r="AD546" s="102"/>
      <c r="AE546" s="143"/>
      <c r="AF546" s="145"/>
      <c r="AG546" s="146"/>
      <c r="AH546" s="143"/>
      <c r="AI546" s="144"/>
      <c r="AJ546" s="145"/>
      <c r="AK546" s="14"/>
      <c r="AL546" s="101"/>
      <c r="AM546" s="106"/>
      <c r="AN546" s="106"/>
      <c r="AO546" s="106"/>
      <c r="AP546" s="102"/>
      <c r="AQ546" s="124"/>
      <c r="AR546" s="87"/>
      <c r="AS546" s="74"/>
      <c r="AT546" s="13"/>
    </row>
    <row r="547" spans="2:46" ht="15" customHeight="1" thickBot="1" thickTop="1">
      <c r="B547" s="12"/>
      <c r="C547" s="143"/>
      <c r="D547" s="144"/>
      <c r="E547" s="144"/>
      <c r="F547" s="144"/>
      <c r="G547" s="144"/>
      <c r="H547" s="144"/>
      <c r="I547" s="144"/>
      <c r="J547" s="145"/>
      <c r="K547" s="14"/>
      <c r="L547" s="143"/>
      <c r="M547" s="144"/>
      <c r="N547" s="145"/>
      <c r="O547" s="150"/>
      <c r="P547" s="151"/>
      <c r="Q547" s="152"/>
      <c r="R547" s="146"/>
      <c r="S547" s="74"/>
      <c r="T547" s="13"/>
      <c r="AB547" s="12"/>
      <c r="AC547" s="101"/>
      <c r="AD547" s="102"/>
      <c r="AE547" s="143"/>
      <c r="AF547" s="145"/>
      <c r="AG547" s="146"/>
      <c r="AH547" s="143"/>
      <c r="AI547" s="144"/>
      <c r="AJ547" s="145"/>
      <c r="AK547" s="14"/>
      <c r="AL547" s="103"/>
      <c r="AM547" s="107"/>
      <c r="AN547" s="107"/>
      <c r="AO547" s="107"/>
      <c r="AP547" s="104"/>
      <c r="AQ547" s="87"/>
      <c r="AR547" s="88"/>
      <c r="AS547" s="75"/>
      <c r="AT547" s="13"/>
    </row>
    <row r="548" spans="2:46" ht="15" customHeight="1" thickBot="1" thickTop="1">
      <c r="B548" s="12"/>
      <c r="C548" s="143"/>
      <c r="D548" s="144"/>
      <c r="E548" s="144"/>
      <c r="F548" s="144"/>
      <c r="G548" s="144"/>
      <c r="H548" s="144"/>
      <c r="I548" s="144"/>
      <c r="J548" s="145"/>
      <c r="K548" s="14"/>
      <c r="L548" s="96"/>
      <c r="M548" s="97"/>
      <c r="N548" s="98"/>
      <c r="O548" s="150"/>
      <c r="P548" s="151"/>
      <c r="Q548" s="152"/>
      <c r="R548" s="146"/>
      <c r="S548" s="74"/>
      <c r="T548" s="13"/>
      <c r="AB548" s="12"/>
      <c r="AC548" s="101"/>
      <c r="AD548" s="102"/>
      <c r="AE548" s="143"/>
      <c r="AF548" s="145"/>
      <c r="AG548" s="146"/>
      <c r="AH548" s="143"/>
      <c r="AI548" s="144"/>
      <c r="AJ548" s="145"/>
      <c r="AK548" s="14"/>
      <c r="AL548" s="78"/>
      <c r="AM548" s="80"/>
      <c r="AN548" s="93"/>
      <c r="AO548" s="94"/>
      <c r="AP548" s="95"/>
      <c r="AQ548" s="89"/>
      <c r="AR548" s="88"/>
      <c r="AS548" s="87"/>
      <c r="AT548" s="13"/>
    </row>
    <row r="549" spans="2:46" ht="15" customHeight="1" thickBot="1" thickTop="1">
      <c r="B549" s="12"/>
      <c r="C549" s="143"/>
      <c r="D549" s="144"/>
      <c r="E549" s="144"/>
      <c r="F549" s="144"/>
      <c r="G549" s="144"/>
      <c r="H549" s="144"/>
      <c r="I549" s="144"/>
      <c r="J549" s="145"/>
      <c r="K549" s="14"/>
      <c r="L549" s="93"/>
      <c r="M549" s="95"/>
      <c r="N549" s="73"/>
      <c r="O549" s="150"/>
      <c r="P549" s="151"/>
      <c r="Q549" s="152"/>
      <c r="R549" s="146"/>
      <c r="S549" s="75"/>
      <c r="T549" s="13"/>
      <c r="AB549" s="12"/>
      <c r="AC549" s="101"/>
      <c r="AD549" s="102"/>
      <c r="AE549" s="143"/>
      <c r="AF549" s="145"/>
      <c r="AG549" s="146"/>
      <c r="AH549" s="143"/>
      <c r="AI549" s="144"/>
      <c r="AJ549" s="145"/>
      <c r="AK549" s="14"/>
      <c r="AL549" s="81"/>
      <c r="AM549" s="83"/>
      <c r="AN549" s="143"/>
      <c r="AO549" s="144"/>
      <c r="AP549" s="145"/>
      <c r="AQ549" s="73"/>
      <c r="AR549" s="88"/>
      <c r="AS549" s="88"/>
      <c r="AT549" s="13"/>
    </row>
    <row r="550" spans="2:46" ht="15" customHeight="1" thickBot="1" thickTop="1">
      <c r="B550" s="12"/>
      <c r="C550" s="143"/>
      <c r="D550" s="144"/>
      <c r="E550" s="144"/>
      <c r="F550" s="144"/>
      <c r="G550" s="144"/>
      <c r="H550" s="144"/>
      <c r="I550" s="144"/>
      <c r="J550" s="145"/>
      <c r="K550" s="14"/>
      <c r="L550" s="96"/>
      <c r="M550" s="98"/>
      <c r="N550" s="74"/>
      <c r="O550" s="150"/>
      <c r="P550" s="151"/>
      <c r="Q550" s="152"/>
      <c r="R550" s="146"/>
      <c r="S550" s="73"/>
      <c r="T550" s="13"/>
      <c r="AB550" s="12"/>
      <c r="AC550" s="101"/>
      <c r="AD550" s="102"/>
      <c r="AE550" s="96"/>
      <c r="AF550" s="98"/>
      <c r="AG550" s="146"/>
      <c r="AH550" s="143"/>
      <c r="AI550" s="144"/>
      <c r="AJ550" s="145"/>
      <c r="AK550" s="14"/>
      <c r="AL550" s="84"/>
      <c r="AM550" s="86"/>
      <c r="AN550" s="143"/>
      <c r="AO550" s="144"/>
      <c r="AP550" s="145"/>
      <c r="AQ550" s="75"/>
      <c r="AR550" s="88"/>
      <c r="AS550" s="89"/>
      <c r="AT550" s="13"/>
    </row>
    <row r="551" spans="2:46" ht="15" customHeight="1" thickBot="1" thickTop="1">
      <c r="B551" s="12"/>
      <c r="C551" s="143"/>
      <c r="D551" s="144"/>
      <c r="E551" s="144"/>
      <c r="F551" s="144"/>
      <c r="G551" s="144"/>
      <c r="H551" s="144"/>
      <c r="I551" s="144"/>
      <c r="J551" s="145"/>
      <c r="K551" s="14"/>
      <c r="L551" s="78"/>
      <c r="M551" s="80"/>
      <c r="N551" s="75"/>
      <c r="O551" s="150"/>
      <c r="P551" s="151"/>
      <c r="Q551" s="152"/>
      <c r="R551" s="146"/>
      <c r="S551" s="74"/>
      <c r="T551" s="13"/>
      <c r="AB551" s="12"/>
      <c r="AC551" s="101"/>
      <c r="AD551" s="102"/>
      <c r="AE551" s="140"/>
      <c r="AF551" s="142"/>
      <c r="AG551" s="146"/>
      <c r="AH551" s="143"/>
      <c r="AI551" s="144"/>
      <c r="AJ551" s="145"/>
      <c r="AK551" s="14"/>
      <c r="AL551" s="87"/>
      <c r="AM551" s="123"/>
      <c r="AN551" s="143"/>
      <c r="AO551" s="144"/>
      <c r="AP551" s="145"/>
      <c r="AQ551" s="73"/>
      <c r="AR551" s="88"/>
      <c r="AS551" s="123"/>
      <c r="AT551" s="13"/>
    </row>
    <row r="552" spans="2:46" ht="15" customHeight="1" thickBot="1" thickTop="1">
      <c r="B552" s="12"/>
      <c r="C552" s="96"/>
      <c r="D552" s="97"/>
      <c r="E552" s="97"/>
      <c r="F552" s="97"/>
      <c r="G552" s="97"/>
      <c r="H552" s="97"/>
      <c r="I552" s="97"/>
      <c r="J552" s="98"/>
      <c r="K552" s="14"/>
      <c r="L552" s="81"/>
      <c r="M552" s="83"/>
      <c r="N552" s="87"/>
      <c r="O552" s="153"/>
      <c r="P552" s="154"/>
      <c r="Q552" s="155"/>
      <c r="R552" s="146"/>
      <c r="S552" s="74"/>
      <c r="T552" s="13"/>
      <c r="AB552" s="12"/>
      <c r="AC552" s="103"/>
      <c r="AD552" s="104"/>
      <c r="AE552" s="93"/>
      <c r="AF552" s="95"/>
      <c r="AG552" s="146"/>
      <c r="AH552" s="96"/>
      <c r="AI552" s="97"/>
      <c r="AJ552" s="98"/>
      <c r="AK552" s="14"/>
      <c r="AL552" s="88"/>
      <c r="AM552" s="146"/>
      <c r="AN552" s="143"/>
      <c r="AO552" s="144"/>
      <c r="AP552" s="145"/>
      <c r="AQ552" s="74"/>
      <c r="AR552" s="88"/>
      <c r="AS552" s="146"/>
      <c r="AT552" s="13"/>
    </row>
    <row r="553" spans="2:46" ht="15" customHeight="1" thickBot="1" thickTop="1">
      <c r="B553" s="12"/>
      <c r="C553" s="99"/>
      <c r="D553" s="105"/>
      <c r="E553" s="105"/>
      <c r="F553" s="100"/>
      <c r="G553" s="156"/>
      <c r="H553" s="158"/>
      <c r="I553" s="69"/>
      <c r="J553" s="123"/>
      <c r="K553" s="14"/>
      <c r="L553" s="84"/>
      <c r="M553" s="86"/>
      <c r="N553" s="89"/>
      <c r="O553" s="93"/>
      <c r="P553" s="95"/>
      <c r="Q553" s="70"/>
      <c r="R553" s="124"/>
      <c r="S553" s="75"/>
      <c r="T553" s="13"/>
      <c r="AB553" s="12"/>
      <c r="AC553" s="93"/>
      <c r="AD553" s="95"/>
      <c r="AE553" s="143"/>
      <c r="AF553" s="145"/>
      <c r="AG553" s="146"/>
      <c r="AH553" s="93"/>
      <c r="AI553" s="95"/>
      <c r="AJ553" s="123"/>
      <c r="AK553" s="14"/>
      <c r="AL553" s="88"/>
      <c r="AM553" s="146"/>
      <c r="AN553" s="96"/>
      <c r="AO553" s="97"/>
      <c r="AP553" s="98"/>
      <c r="AQ553" s="75"/>
      <c r="AR553" s="89"/>
      <c r="AS553" s="124"/>
      <c r="AT553" s="13"/>
    </row>
    <row r="554" spans="2:46" ht="15" customHeight="1" thickBot="1" thickTop="1">
      <c r="B554" s="12"/>
      <c r="C554" s="103"/>
      <c r="D554" s="107"/>
      <c r="E554" s="107"/>
      <c r="F554" s="104"/>
      <c r="G554" s="156"/>
      <c r="H554" s="158"/>
      <c r="I554" s="70"/>
      <c r="J554" s="124"/>
      <c r="K554" s="14"/>
      <c r="L554" s="76"/>
      <c r="M554" s="139"/>
      <c r="N554" s="77"/>
      <c r="O554" s="96"/>
      <c r="P554" s="98"/>
      <c r="Q554" s="156"/>
      <c r="R554" s="157"/>
      <c r="S554" s="158"/>
      <c r="T554" s="13"/>
      <c r="AB554" s="12"/>
      <c r="AC554" s="96"/>
      <c r="AD554" s="98"/>
      <c r="AE554" s="96"/>
      <c r="AF554" s="98"/>
      <c r="AG554" s="124"/>
      <c r="AH554" s="96"/>
      <c r="AI554" s="98"/>
      <c r="AJ554" s="124"/>
      <c r="AK554" s="14"/>
      <c r="AL554" s="89"/>
      <c r="AM554" s="124"/>
      <c r="AN554" s="70"/>
      <c r="AO554" s="140"/>
      <c r="AP554" s="142"/>
      <c r="AQ554" s="72"/>
      <c r="AR554" s="76"/>
      <c r="AS554" s="77"/>
      <c r="AT554" s="13"/>
    </row>
    <row r="555" spans="2:46" ht="15" customHeight="1" thickBot="1" thickTop="1">
      <c r="B555" s="12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3"/>
      <c r="AB555" s="12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3"/>
    </row>
    <row r="556" spans="2:46" ht="15" customHeight="1" thickTop="1">
      <c r="B556" s="12"/>
      <c r="C556" s="99"/>
      <c r="D556" s="105"/>
      <c r="E556" s="105"/>
      <c r="F556" s="105"/>
      <c r="G556" s="105"/>
      <c r="H556" s="100"/>
      <c r="I556" s="123"/>
      <c r="J556" s="87"/>
      <c r="K556" s="14"/>
      <c r="L556" s="73"/>
      <c r="M556" s="123"/>
      <c r="N556" s="78"/>
      <c r="O556" s="79"/>
      <c r="P556" s="79"/>
      <c r="Q556" s="80"/>
      <c r="R556" s="87"/>
      <c r="S556" s="73"/>
      <c r="T556" s="13"/>
      <c r="AB556" s="12"/>
      <c r="AC556" s="147"/>
      <c r="AD556" s="148"/>
      <c r="AE556" s="149"/>
      <c r="AF556" s="87"/>
      <c r="AG556" s="99"/>
      <c r="AH556" s="105"/>
      <c r="AI556" s="100"/>
      <c r="AJ556" s="73"/>
      <c r="AK556" s="14"/>
      <c r="AL556" s="93"/>
      <c r="AM556" s="94"/>
      <c r="AN556" s="94"/>
      <c r="AO556" s="94"/>
      <c r="AP556" s="94"/>
      <c r="AQ556" s="94"/>
      <c r="AR556" s="95"/>
      <c r="AS556" s="90"/>
      <c r="AT556" s="13"/>
    </row>
    <row r="557" spans="2:46" ht="15" customHeight="1">
      <c r="B557" s="12"/>
      <c r="C557" s="101"/>
      <c r="D557" s="106"/>
      <c r="E557" s="106"/>
      <c r="F557" s="106"/>
      <c r="G557" s="106"/>
      <c r="H557" s="102"/>
      <c r="I557" s="146"/>
      <c r="J557" s="88"/>
      <c r="K557" s="14"/>
      <c r="L557" s="74"/>
      <c r="M557" s="146"/>
      <c r="N557" s="81"/>
      <c r="O557" s="82"/>
      <c r="P557" s="82"/>
      <c r="Q557" s="83"/>
      <c r="R557" s="88"/>
      <c r="S557" s="74"/>
      <c r="T557" s="13"/>
      <c r="AB557" s="12"/>
      <c r="AC557" s="150"/>
      <c r="AD557" s="151"/>
      <c r="AE557" s="152"/>
      <c r="AF557" s="88"/>
      <c r="AG557" s="101"/>
      <c r="AH557" s="106"/>
      <c r="AI557" s="102"/>
      <c r="AJ557" s="74"/>
      <c r="AK557" s="14"/>
      <c r="AL557" s="143"/>
      <c r="AM557" s="144"/>
      <c r="AN557" s="144"/>
      <c r="AO557" s="144"/>
      <c r="AP557" s="144"/>
      <c r="AQ557" s="144"/>
      <c r="AR557" s="145"/>
      <c r="AS557" s="91"/>
      <c r="AT557" s="13"/>
    </row>
    <row r="558" spans="2:46" ht="15" customHeight="1">
      <c r="B558" s="12"/>
      <c r="C558" s="101"/>
      <c r="D558" s="106"/>
      <c r="E558" s="106"/>
      <c r="F558" s="106"/>
      <c r="G558" s="106"/>
      <c r="H558" s="102"/>
      <c r="I558" s="146"/>
      <c r="J558" s="88"/>
      <c r="K558" s="14"/>
      <c r="L558" s="74"/>
      <c r="M558" s="146"/>
      <c r="N558" s="81"/>
      <c r="O558" s="82"/>
      <c r="P558" s="82"/>
      <c r="Q558" s="83"/>
      <c r="R558" s="88"/>
      <c r="S558" s="74"/>
      <c r="T558" s="13"/>
      <c r="AB558" s="12"/>
      <c r="AC558" s="150"/>
      <c r="AD558" s="151"/>
      <c r="AE558" s="152"/>
      <c r="AF558" s="88"/>
      <c r="AG558" s="101"/>
      <c r="AH558" s="106"/>
      <c r="AI558" s="102"/>
      <c r="AJ558" s="74"/>
      <c r="AK558" s="14"/>
      <c r="AL558" s="143"/>
      <c r="AM558" s="144"/>
      <c r="AN558" s="144"/>
      <c r="AO558" s="144"/>
      <c r="AP558" s="144"/>
      <c r="AQ558" s="144"/>
      <c r="AR558" s="145"/>
      <c r="AS558" s="91"/>
      <c r="AT558" s="13"/>
    </row>
    <row r="559" spans="2:46" ht="15" customHeight="1" thickBot="1">
      <c r="B559" s="12"/>
      <c r="C559" s="101"/>
      <c r="D559" s="106"/>
      <c r="E559" s="106"/>
      <c r="F559" s="106"/>
      <c r="G559" s="106"/>
      <c r="H559" s="102"/>
      <c r="I559" s="146"/>
      <c r="J559" s="88"/>
      <c r="K559" s="14"/>
      <c r="L559" s="74"/>
      <c r="M559" s="124"/>
      <c r="N559" s="81"/>
      <c r="O559" s="82"/>
      <c r="P559" s="82"/>
      <c r="Q559" s="83"/>
      <c r="R559" s="88"/>
      <c r="S559" s="74"/>
      <c r="T559" s="13"/>
      <c r="AB559" s="12"/>
      <c r="AC559" s="150"/>
      <c r="AD559" s="151"/>
      <c r="AE559" s="152"/>
      <c r="AF559" s="88"/>
      <c r="AG559" s="101"/>
      <c r="AH559" s="106"/>
      <c r="AI559" s="102"/>
      <c r="AJ559" s="74"/>
      <c r="AK559" s="14"/>
      <c r="AL559" s="143"/>
      <c r="AM559" s="144"/>
      <c r="AN559" s="144"/>
      <c r="AO559" s="144"/>
      <c r="AP559" s="144"/>
      <c r="AQ559" s="144"/>
      <c r="AR559" s="145"/>
      <c r="AS559" s="91"/>
      <c r="AT559" s="13"/>
    </row>
    <row r="560" spans="2:46" ht="15" customHeight="1" thickBot="1" thickTop="1">
      <c r="B560" s="12"/>
      <c r="C560" s="101"/>
      <c r="D560" s="106"/>
      <c r="E560" s="106"/>
      <c r="F560" s="106"/>
      <c r="G560" s="106"/>
      <c r="H560" s="102"/>
      <c r="I560" s="146"/>
      <c r="J560" s="88"/>
      <c r="K560" s="14"/>
      <c r="L560" s="74"/>
      <c r="M560" s="72"/>
      <c r="N560" s="81"/>
      <c r="O560" s="82"/>
      <c r="P560" s="82"/>
      <c r="Q560" s="83"/>
      <c r="R560" s="88"/>
      <c r="S560" s="74"/>
      <c r="T560" s="13"/>
      <c r="AB560" s="12"/>
      <c r="AC560" s="150"/>
      <c r="AD560" s="151"/>
      <c r="AE560" s="152"/>
      <c r="AF560" s="88"/>
      <c r="AG560" s="101"/>
      <c r="AH560" s="106"/>
      <c r="AI560" s="102"/>
      <c r="AJ560" s="74"/>
      <c r="AK560" s="14"/>
      <c r="AL560" s="143"/>
      <c r="AM560" s="144"/>
      <c r="AN560" s="144"/>
      <c r="AO560" s="144"/>
      <c r="AP560" s="144"/>
      <c r="AQ560" s="144"/>
      <c r="AR560" s="145"/>
      <c r="AS560" s="92"/>
      <c r="AT560" s="13"/>
    </row>
    <row r="561" spans="2:46" ht="15" customHeight="1" thickTop="1">
      <c r="B561" s="12"/>
      <c r="C561" s="101"/>
      <c r="D561" s="106"/>
      <c r="E561" s="106"/>
      <c r="F561" s="106"/>
      <c r="G561" s="106"/>
      <c r="H561" s="102"/>
      <c r="I561" s="146"/>
      <c r="J561" s="88"/>
      <c r="K561" s="14"/>
      <c r="L561" s="74"/>
      <c r="M561" s="123"/>
      <c r="N561" s="81"/>
      <c r="O561" s="82"/>
      <c r="P561" s="82"/>
      <c r="Q561" s="83"/>
      <c r="R561" s="88"/>
      <c r="S561" s="74"/>
      <c r="T561" s="13"/>
      <c r="AB561" s="12"/>
      <c r="AC561" s="150"/>
      <c r="AD561" s="151"/>
      <c r="AE561" s="152"/>
      <c r="AF561" s="88"/>
      <c r="AG561" s="101"/>
      <c r="AH561" s="106"/>
      <c r="AI561" s="102"/>
      <c r="AJ561" s="74"/>
      <c r="AK561" s="14"/>
      <c r="AL561" s="143"/>
      <c r="AM561" s="144"/>
      <c r="AN561" s="144"/>
      <c r="AO561" s="144"/>
      <c r="AP561" s="144"/>
      <c r="AQ561" s="144"/>
      <c r="AR561" s="145"/>
      <c r="AS561" s="123"/>
      <c r="AT561" s="13"/>
    </row>
    <row r="562" spans="2:46" ht="15" customHeight="1">
      <c r="B562" s="12"/>
      <c r="C562" s="101"/>
      <c r="D562" s="106"/>
      <c r="E562" s="106"/>
      <c r="F562" s="106"/>
      <c r="G562" s="106"/>
      <c r="H562" s="102"/>
      <c r="I562" s="146"/>
      <c r="J562" s="88"/>
      <c r="K562" s="14"/>
      <c r="L562" s="74"/>
      <c r="M562" s="146"/>
      <c r="N562" s="81"/>
      <c r="O562" s="82"/>
      <c r="P562" s="82"/>
      <c r="Q562" s="83"/>
      <c r="R562" s="88"/>
      <c r="S562" s="74"/>
      <c r="T562" s="13"/>
      <c r="AB562" s="12"/>
      <c r="AC562" s="150"/>
      <c r="AD562" s="151"/>
      <c r="AE562" s="152"/>
      <c r="AF562" s="88"/>
      <c r="AG562" s="101"/>
      <c r="AH562" s="106"/>
      <c r="AI562" s="102"/>
      <c r="AJ562" s="74"/>
      <c r="AK562" s="14"/>
      <c r="AL562" s="143"/>
      <c r="AM562" s="144"/>
      <c r="AN562" s="144"/>
      <c r="AO562" s="144"/>
      <c r="AP562" s="144"/>
      <c r="AQ562" s="144"/>
      <c r="AR562" s="145"/>
      <c r="AS562" s="146"/>
      <c r="AT562" s="13"/>
    </row>
    <row r="563" spans="2:46" ht="15" customHeight="1" thickBot="1">
      <c r="B563" s="12"/>
      <c r="C563" s="101"/>
      <c r="D563" s="106"/>
      <c r="E563" s="106"/>
      <c r="F563" s="106"/>
      <c r="G563" s="106"/>
      <c r="H563" s="102"/>
      <c r="I563" s="146"/>
      <c r="J563" s="88"/>
      <c r="K563" s="14"/>
      <c r="L563" s="74"/>
      <c r="M563" s="146"/>
      <c r="N563" s="84"/>
      <c r="O563" s="85"/>
      <c r="P563" s="85"/>
      <c r="Q563" s="86"/>
      <c r="R563" s="88"/>
      <c r="S563" s="74"/>
      <c r="T563" s="13"/>
      <c r="AB563" s="12"/>
      <c r="AC563" s="150"/>
      <c r="AD563" s="151"/>
      <c r="AE563" s="152"/>
      <c r="AF563" s="88"/>
      <c r="AG563" s="101"/>
      <c r="AH563" s="106"/>
      <c r="AI563" s="102"/>
      <c r="AJ563" s="74"/>
      <c r="AK563" s="14"/>
      <c r="AL563" s="96"/>
      <c r="AM563" s="97"/>
      <c r="AN563" s="97"/>
      <c r="AO563" s="97"/>
      <c r="AP563" s="97"/>
      <c r="AQ563" s="97"/>
      <c r="AR563" s="98"/>
      <c r="AS563" s="146"/>
      <c r="AT563" s="13"/>
    </row>
    <row r="564" spans="2:46" ht="15" customHeight="1" thickBot="1" thickTop="1">
      <c r="B564" s="12"/>
      <c r="C564" s="101"/>
      <c r="D564" s="106"/>
      <c r="E564" s="106"/>
      <c r="F564" s="106"/>
      <c r="G564" s="106"/>
      <c r="H564" s="102"/>
      <c r="I564" s="146"/>
      <c r="J564" s="88"/>
      <c r="K564" s="14"/>
      <c r="L564" s="74"/>
      <c r="M564" s="146"/>
      <c r="N564" s="93"/>
      <c r="O564" s="95"/>
      <c r="P564" s="93"/>
      <c r="Q564" s="95"/>
      <c r="R564" s="88"/>
      <c r="S564" s="75"/>
      <c r="T564" s="13"/>
      <c r="AB564" s="12"/>
      <c r="AC564" s="150"/>
      <c r="AD564" s="151"/>
      <c r="AE564" s="152"/>
      <c r="AF564" s="88"/>
      <c r="AG564" s="101"/>
      <c r="AH564" s="106"/>
      <c r="AI564" s="102"/>
      <c r="AJ564" s="74"/>
      <c r="AK564" s="14"/>
      <c r="AL564" s="99"/>
      <c r="AM564" s="105"/>
      <c r="AN564" s="100"/>
      <c r="AO564" s="147"/>
      <c r="AP564" s="148"/>
      <c r="AQ564" s="148"/>
      <c r="AR564" s="149"/>
      <c r="AS564" s="146"/>
      <c r="AT564" s="13"/>
    </row>
    <row r="565" spans="2:46" ht="15" customHeight="1" thickTop="1">
      <c r="B565" s="12"/>
      <c r="C565" s="101"/>
      <c r="D565" s="106"/>
      <c r="E565" s="106"/>
      <c r="F565" s="106"/>
      <c r="G565" s="106"/>
      <c r="H565" s="102"/>
      <c r="I565" s="146"/>
      <c r="J565" s="88"/>
      <c r="K565" s="14"/>
      <c r="L565" s="74"/>
      <c r="M565" s="146"/>
      <c r="N565" s="143"/>
      <c r="O565" s="145"/>
      <c r="P565" s="143"/>
      <c r="Q565" s="145"/>
      <c r="R565" s="88"/>
      <c r="S565" s="123"/>
      <c r="T565" s="13"/>
      <c r="AB565" s="12"/>
      <c r="AC565" s="150"/>
      <c r="AD565" s="151"/>
      <c r="AE565" s="152"/>
      <c r="AF565" s="88"/>
      <c r="AG565" s="101"/>
      <c r="AH565" s="106"/>
      <c r="AI565" s="102"/>
      <c r="AJ565" s="74"/>
      <c r="AK565" s="14"/>
      <c r="AL565" s="101"/>
      <c r="AM565" s="106"/>
      <c r="AN565" s="102"/>
      <c r="AO565" s="150"/>
      <c r="AP565" s="151"/>
      <c r="AQ565" s="151"/>
      <c r="AR565" s="152"/>
      <c r="AS565" s="146"/>
      <c r="AT565" s="13"/>
    </row>
    <row r="566" spans="2:46" ht="15" customHeight="1" thickBot="1">
      <c r="B566" s="12"/>
      <c r="C566" s="101"/>
      <c r="D566" s="106"/>
      <c r="E566" s="106"/>
      <c r="F566" s="106"/>
      <c r="G566" s="106"/>
      <c r="H566" s="102"/>
      <c r="I566" s="146"/>
      <c r="J566" s="88"/>
      <c r="K566" s="14"/>
      <c r="L566" s="74"/>
      <c r="M566" s="146"/>
      <c r="N566" s="143"/>
      <c r="O566" s="145"/>
      <c r="P566" s="143"/>
      <c r="Q566" s="145"/>
      <c r="R566" s="88"/>
      <c r="S566" s="146"/>
      <c r="T566" s="13"/>
      <c r="AB566" s="12"/>
      <c r="AC566" s="150"/>
      <c r="AD566" s="151"/>
      <c r="AE566" s="152"/>
      <c r="AF566" s="88"/>
      <c r="AG566" s="103"/>
      <c r="AH566" s="107"/>
      <c r="AI566" s="104"/>
      <c r="AJ566" s="74"/>
      <c r="AK566" s="14"/>
      <c r="AL566" s="101"/>
      <c r="AM566" s="106"/>
      <c r="AN566" s="102"/>
      <c r="AO566" s="150"/>
      <c r="AP566" s="151"/>
      <c r="AQ566" s="151"/>
      <c r="AR566" s="152"/>
      <c r="AS566" s="146"/>
      <c r="AT566" s="13"/>
    </row>
    <row r="567" spans="2:46" ht="15" customHeight="1" thickBot="1" thickTop="1">
      <c r="B567" s="12"/>
      <c r="C567" s="103"/>
      <c r="D567" s="107"/>
      <c r="E567" s="107"/>
      <c r="F567" s="107"/>
      <c r="G567" s="107"/>
      <c r="H567" s="104"/>
      <c r="I567" s="146"/>
      <c r="J567" s="89"/>
      <c r="K567" s="14"/>
      <c r="L567" s="74"/>
      <c r="M567" s="146"/>
      <c r="N567" s="143"/>
      <c r="O567" s="145"/>
      <c r="P567" s="143"/>
      <c r="Q567" s="145"/>
      <c r="R567" s="88"/>
      <c r="S567" s="146"/>
      <c r="T567" s="13"/>
      <c r="AB567" s="12"/>
      <c r="AC567" s="150"/>
      <c r="AD567" s="151"/>
      <c r="AE567" s="152"/>
      <c r="AF567" s="89"/>
      <c r="AG567" s="123"/>
      <c r="AH567" s="93"/>
      <c r="AI567" s="95"/>
      <c r="AJ567" s="75"/>
      <c r="AK567" s="14"/>
      <c r="AL567" s="101"/>
      <c r="AM567" s="106"/>
      <c r="AN567" s="102"/>
      <c r="AO567" s="150"/>
      <c r="AP567" s="151"/>
      <c r="AQ567" s="151"/>
      <c r="AR567" s="152"/>
      <c r="AS567" s="146"/>
      <c r="AT567" s="13"/>
    </row>
    <row r="568" spans="2:46" ht="15" customHeight="1" thickBot="1" thickTop="1">
      <c r="B568" s="12"/>
      <c r="C568" s="78"/>
      <c r="D568" s="79"/>
      <c r="E568" s="79"/>
      <c r="F568" s="79"/>
      <c r="G568" s="79"/>
      <c r="H568" s="80"/>
      <c r="I568" s="146"/>
      <c r="J568" s="73"/>
      <c r="K568" s="14"/>
      <c r="L568" s="75"/>
      <c r="M568" s="146"/>
      <c r="N568" s="143"/>
      <c r="O568" s="145"/>
      <c r="P568" s="143"/>
      <c r="Q568" s="145"/>
      <c r="R568" s="88"/>
      <c r="S568" s="146"/>
      <c r="T568" s="13"/>
      <c r="AB568" s="12"/>
      <c r="AC568" s="150"/>
      <c r="AD568" s="151"/>
      <c r="AE568" s="152"/>
      <c r="AF568" s="90"/>
      <c r="AG568" s="146"/>
      <c r="AH568" s="143"/>
      <c r="AI568" s="145"/>
      <c r="AJ568" s="90"/>
      <c r="AK568" s="14"/>
      <c r="AL568" s="101"/>
      <c r="AM568" s="106"/>
      <c r="AN568" s="102"/>
      <c r="AO568" s="150"/>
      <c r="AP568" s="151"/>
      <c r="AQ568" s="151"/>
      <c r="AR568" s="152"/>
      <c r="AS568" s="124"/>
      <c r="AT568" s="13"/>
    </row>
    <row r="569" spans="2:46" ht="15" customHeight="1" thickBot="1" thickTop="1">
      <c r="B569" s="12"/>
      <c r="C569" s="81"/>
      <c r="D569" s="82"/>
      <c r="E569" s="82"/>
      <c r="F569" s="82"/>
      <c r="G569" s="82"/>
      <c r="H569" s="83"/>
      <c r="I569" s="146"/>
      <c r="J569" s="74"/>
      <c r="K569" s="14"/>
      <c r="L569" s="73"/>
      <c r="M569" s="146"/>
      <c r="N569" s="143"/>
      <c r="O569" s="145"/>
      <c r="P569" s="96"/>
      <c r="Q569" s="98"/>
      <c r="R569" s="88"/>
      <c r="S569" s="146"/>
      <c r="T569" s="13"/>
      <c r="AB569" s="12"/>
      <c r="AC569" s="150"/>
      <c r="AD569" s="151"/>
      <c r="AE569" s="152"/>
      <c r="AF569" s="91"/>
      <c r="AG569" s="146"/>
      <c r="AH569" s="143"/>
      <c r="AI569" s="145"/>
      <c r="AJ569" s="91"/>
      <c r="AK569" s="14"/>
      <c r="AL569" s="101"/>
      <c r="AM569" s="106"/>
      <c r="AN569" s="102"/>
      <c r="AO569" s="150"/>
      <c r="AP569" s="151"/>
      <c r="AQ569" s="151"/>
      <c r="AR569" s="152"/>
      <c r="AS569" s="69"/>
      <c r="AT569" s="13"/>
    </row>
    <row r="570" spans="2:46" ht="15" customHeight="1" thickBot="1" thickTop="1">
      <c r="B570" s="12"/>
      <c r="C570" s="81"/>
      <c r="D570" s="82"/>
      <c r="E570" s="82"/>
      <c r="F570" s="82"/>
      <c r="G570" s="82"/>
      <c r="H570" s="83"/>
      <c r="I570" s="146"/>
      <c r="J570" s="74"/>
      <c r="K570" s="14"/>
      <c r="L570" s="74"/>
      <c r="M570" s="146"/>
      <c r="N570" s="143"/>
      <c r="O570" s="145"/>
      <c r="P570" s="99"/>
      <c r="Q570" s="100"/>
      <c r="R570" s="88"/>
      <c r="S570" s="146"/>
      <c r="T570" s="13"/>
      <c r="AB570" s="12"/>
      <c r="AC570" s="150"/>
      <c r="AD570" s="151"/>
      <c r="AE570" s="152"/>
      <c r="AF570" s="91"/>
      <c r="AG570" s="146"/>
      <c r="AH570" s="96"/>
      <c r="AI570" s="98"/>
      <c r="AJ570" s="91"/>
      <c r="AK570" s="14"/>
      <c r="AL570" s="101"/>
      <c r="AM570" s="106"/>
      <c r="AN570" s="102"/>
      <c r="AO570" s="150"/>
      <c r="AP570" s="151"/>
      <c r="AQ570" s="151"/>
      <c r="AR570" s="152"/>
      <c r="AS570" s="72"/>
      <c r="AT570" s="13"/>
    </row>
    <row r="571" spans="2:46" ht="15" customHeight="1" thickBot="1" thickTop="1">
      <c r="B571" s="12"/>
      <c r="C571" s="81"/>
      <c r="D571" s="82"/>
      <c r="E571" s="82"/>
      <c r="F571" s="82"/>
      <c r="G571" s="82"/>
      <c r="H571" s="83"/>
      <c r="I571" s="146"/>
      <c r="J571" s="75"/>
      <c r="K571" s="14"/>
      <c r="L571" s="74"/>
      <c r="M571" s="124"/>
      <c r="N571" s="143"/>
      <c r="O571" s="145"/>
      <c r="P571" s="101"/>
      <c r="Q571" s="102"/>
      <c r="R571" s="88"/>
      <c r="S571" s="146"/>
      <c r="T571" s="13"/>
      <c r="AB571" s="12"/>
      <c r="AC571" s="150"/>
      <c r="AD571" s="151"/>
      <c r="AE571" s="152"/>
      <c r="AF571" s="91"/>
      <c r="AG571" s="146"/>
      <c r="AH571" s="78"/>
      <c r="AI571" s="80"/>
      <c r="AJ571" s="91"/>
      <c r="AK571" s="14"/>
      <c r="AL571" s="101"/>
      <c r="AM571" s="106"/>
      <c r="AN571" s="102"/>
      <c r="AO571" s="150"/>
      <c r="AP571" s="151"/>
      <c r="AQ571" s="151"/>
      <c r="AR571" s="152"/>
      <c r="AS571" s="87"/>
      <c r="AT571" s="13"/>
    </row>
    <row r="572" spans="2:46" ht="15" customHeight="1" thickBot="1" thickTop="1">
      <c r="B572" s="12"/>
      <c r="C572" s="81"/>
      <c r="D572" s="82"/>
      <c r="E572" s="82"/>
      <c r="F572" s="82"/>
      <c r="G572" s="82"/>
      <c r="H572" s="83"/>
      <c r="I572" s="124"/>
      <c r="J572" s="90"/>
      <c r="K572" s="14"/>
      <c r="L572" s="74"/>
      <c r="M572" s="72"/>
      <c r="N572" s="96"/>
      <c r="O572" s="98"/>
      <c r="P572" s="101"/>
      <c r="Q572" s="102"/>
      <c r="R572" s="88"/>
      <c r="S572" s="146"/>
      <c r="T572" s="13"/>
      <c r="AB572" s="12"/>
      <c r="AC572" s="153"/>
      <c r="AD572" s="154"/>
      <c r="AE572" s="155"/>
      <c r="AF572" s="91"/>
      <c r="AG572" s="124"/>
      <c r="AH572" s="81"/>
      <c r="AI572" s="83"/>
      <c r="AJ572" s="91"/>
      <c r="AK572" s="14"/>
      <c r="AL572" s="101"/>
      <c r="AM572" s="106"/>
      <c r="AN572" s="102"/>
      <c r="AO572" s="153"/>
      <c r="AP572" s="154"/>
      <c r="AQ572" s="154"/>
      <c r="AR572" s="155"/>
      <c r="AS572" s="88"/>
      <c r="AT572" s="13"/>
    </row>
    <row r="573" spans="2:46" ht="15" customHeight="1" thickBot="1" thickTop="1">
      <c r="B573" s="12"/>
      <c r="C573" s="84"/>
      <c r="D573" s="85"/>
      <c r="E573" s="85"/>
      <c r="F573" s="85"/>
      <c r="G573" s="85"/>
      <c r="H573" s="86"/>
      <c r="I573" s="123"/>
      <c r="J573" s="91"/>
      <c r="K573" s="14"/>
      <c r="L573" s="74"/>
      <c r="M573" s="90"/>
      <c r="N573" s="73"/>
      <c r="O573" s="73"/>
      <c r="P573" s="101"/>
      <c r="Q573" s="102"/>
      <c r="R573" s="88"/>
      <c r="S573" s="124"/>
      <c r="T573" s="13"/>
      <c r="AB573" s="12"/>
      <c r="AC573" s="76"/>
      <c r="AD573" s="77"/>
      <c r="AE573" s="123"/>
      <c r="AF573" s="91"/>
      <c r="AG573" s="69"/>
      <c r="AH573" s="84"/>
      <c r="AI573" s="86"/>
      <c r="AJ573" s="91"/>
      <c r="AK573" s="14"/>
      <c r="AL573" s="101"/>
      <c r="AM573" s="106"/>
      <c r="AN573" s="102"/>
      <c r="AO573" s="93"/>
      <c r="AP573" s="94"/>
      <c r="AQ573" s="94"/>
      <c r="AR573" s="95"/>
      <c r="AS573" s="88"/>
      <c r="AT573" s="13"/>
    </row>
    <row r="574" spans="2:46" ht="15" customHeight="1" thickBot="1" thickTop="1">
      <c r="B574" s="12"/>
      <c r="C574" s="93"/>
      <c r="D574" s="94"/>
      <c r="E574" s="94"/>
      <c r="F574" s="94"/>
      <c r="G574" s="94"/>
      <c r="H574" s="95"/>
      <c r="I574" s="124"/>
      <c r="J574" s="92"/>
      <c r="K574" s="14"/>
      <c r="L574" s="74"/>
      <c r="M574" s="91"/>
      <c r="N574" s="74"/>
      <c r="O574" s="74"/>
      <c r="P574" s="103"/>
      <c r="Q574" s="104"/>
      <c r="R574" s="88"/>
      <c r="S574" s="69"/>
      <c r="T574" s="13"/>
      <c r="AB574" s="12"/>
      <c r="AC574" s="123"/>
      <c r="AD574" s="73"/>
      <c r="AE574" s="146"/>
      <c r="AF574" s="92"/>
      <c r="AG574" s="123"/>
      <c r="AH574" s="76"/>
      <c r="AI574" s="77"/>
      <c r="AJ574" s="92"/>
      <c r="AK574" s="14"/>
      <c r="AL574" s="101"/>
      <c r="AM574" s="106"/>
      <c r="AN574" s="102"/>
      <c r="AO574" s="143"/>
      <c r="AP574" s="144"/>
      <c r="AQ574" s="144"/>
      <c r="AR574" s="145"/>
      <c r="AS574" s="89"/>
      <c r="AT574" s="13"/>
    </row>
    <row r="575" spans="2:46" ht="15" customHeight="1" thickBot="1" thickTop="1">
      <c r="B575" s="12"/>
      <c r="C575" s="143"/>
      <c r="D575" s="144"/>
      <c r="E575" s="144"/>
      <c r="F575" s="144"/>
      <c r="G575" s="144"/>
      <c r="H575" s="145"/>
      <c r="I575" s="93"/>
      <c r="J575" s="95"/>
      <c r="K575" s="14"/>
      <c r="L575" s="74"/>
      <c r="M575" s="92"/>
      <c r="N575" s="75"/>
      <c r="O575" s="74"/>
      <c r="P575" s="156"/>
      <c r="Q575" s="158"/>
      <c r="R575" s="89"/>
      <c r="S575" s="123"/>
      <c r="T575" s="13"/>
      <c r="AB575" s="12"/>
      <c r="AC575" s="146"/>
      <c r="AD575" s="74"/>
      <c r="AE575" s="146"/>
      <c r="AF575" s="87"/>
      <c r="AG575" s="124"/>
      <c r="AH575" s="134"/>
      <c r="AI575" s="159"/>
      <c r="AJ575" s="135"/>
      <c r="AK575" s="14"/>
      <c r="AL575" s="101"/>
      <c r="AM575" s="106"/>
      <c r="AN575" s="102"/>
      <c r="AO575" s="96"/>
      <c r="AP575" s="97"/>
      <c r="AQ575" s="97"/>
      <c r="AR575" s="98"/>
      <c r="AS575" s="123"/>
      <c r="AT575" s="13"/>
    </row>
    <row r="576" spans="2:46" ht="15" customHeight="1" thickBot="1" thickTop="1">
      <c r="B576" s="12"/>
      <c r="C576" s="96"/>
      <c r="D576" s="97"/>
      <c r="E576" s="97"/>
      <c r="F576" s="97"/>
      <c r="G576" s="97"/>
      <c r="H576" s="98"/>
      <c r="I576" s="96"/>
      <c r="J576" s="98"/>
      <c r="K576" s="14"/>
      <c r="L576" s="75"/>
      <c r="M576" s="72"/>
      <c r="N576" s="69"/>
      <c r="O576" s="75"/>
      <c r="P576" s="72"/>
      <c r="Q576" s="69"/>
      <c r="R576" s="72"/>
      <c r="S576" s="124"/>
      <c r="T576" s="13"/>
      <c r="AB576" s="12"/>
      <c r="AC576" s="124"/>
      <c r="AD576" s="75"/>
      <c r="AE576" s="124"/>
      <c r="AF576" s="89"/>
      <c r="AG576" s="69"/>
      <c r="AH576" s="140"/>
      <c r="AI576" s="142"/>
      <c r="AJ576" s="70"/>
      <c r="AK576" s="14"/>
      <c r="AL576" s="103"/>
      <c r="AM576" s="107"/>
      <c r="AN576" s="104"/>
      <c r="AO576" s="140"/>
      <c r="AP576" s="141"/>
      <c r="AQ576" s="142"/>
      <c r="AR576" s="72"/>
      <c r="AS576" s="124"/>
      <c r="AT576" s="13"/>
    </row>
    <row r="577" spans="2:46" ht="15" customHeight="1" thickTop="1">
      <c r="B577" s="12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3"/>
      <c r="AB577" s="12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3"/>
    </row>
    <row r="578" spans="2:46" ht="15" customHeight="1">
      <c r="B578" s="12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3"/>
      <c r="AB578" s="12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3"/>
    </row>
    <row r="579" spans="2:46" ht="15" customHeight="1" thickBot="1">
      <c r="B579" s="18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20"/>
      <c r="AB579" s="18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20"/>
    </row>
    <row r="580" ht="15" customHeight="1" thickBot="1"/>
    <row r="581" spans="2:46" ht="15" customHeight="1" thickBot="1">
      <c r="B581" s="15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7"/>
      <c r="AB581" s="15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7"/>
    </row>
    <row r="582" spans="2:46" ht="15" customHeight="1" thickBot="1" thickTop="1">
      <c r="B582" s="12"/>
      <c r="C582" s="78"/>
      <c r="D582" s="79"/>
      <c r="E582" s="79"/>
      <c r="F582" s="79"/>
      <c r="G582" s="79"/>
      <c r="H582" s="80"/>
      <c r="I582" s="78"/>
      <c r="J582" s="80"/>
      <c r="K582" s="14"/>
      <c r="L582" s="93"/>
      <c r="M582" s="94"/>
      <c r="N582" s="94"/>
      <c r="O582" s="94"/>
      <c r="P582" s="94"/>
      <c r="Q582" s="94"/>
      <c r="R582" s="95"/>
      <c r="S582" s="69"/>
      <c r="T582" s="13"/>
      <c r="V582" s="125">
        <f>V534+1</f>
        <v>13</v>
      </c>
      <c r="W582" s="126"/>
      <c r="X582" s="126"/>
      <c r="Y582" s="126"/>
      <c r="Z582" s="127"/>
      <c r="AB582" s="12"/>
      <c r="AC582" s="93"/>
      <c r="AD582" s="94"/>
      <c r="AE582" s="95"/>
      <c r="AF582" s="93"/>
      <c r="AG582" s="94"/>
      <c r="AH582" s="94"/>
      <c r="AI582" s="95"/>
      <c r="AJ582" s="90"/>
      <c r="AK582" s="14"/>
      <c r="AL582" s="93"/>
      <c r="AM582" s="94"/>
      <c r="AN582" s="95"/>
      <c r="AO582" s="99"/>
      <c r="AP582" s="105"/>
      <c r="AQ582" s="105"/>
      <c r="AR582" s="100"/>
      <c r="AS582" s="123"/>
      <c r="AT582" s="13"/>
    </row>
    <row r="583" spans="2:46" ht="15" customHeight="1" thickTop="1">
      <c r="B583" s="12"/>
      <c r="C583" s="81"/>
      <c r="D583" s="82"/>
      <c r="E583" s="82"/>
      <c r="F583" s="82"/>
      <c r="G583" s="82"/>
      <c r="H583" s="83"/>
      <c r="I583" s="81"/>
      <c r="J583" s="83"/>
      <c r="K583" s="14"/>
      <c r="L583" s="143"/>
      <c r="M583" s="144"/>
      <c r="N583" s="144"/>
      <c r="O583" s="144"/>
      <c r="P583" s="144"/>
      <c r="Q583" s="144"/>
      <c r="R583" s="145"/>
      <c r="S583" s="123"/>
      <c r="T583" s="13"/>
      <c r="V583" s="128"/>
      <c r="W583" s="129"/>
      <c r="X583" s="129"/>
      <c r="Y583" s="129"/>
      <c r="Z583" s="130"/>
      <c r="AB583" s="12"/>
      <c r="AC583" s="143"/>
      <c r="AD583" s="144"/>
      <c r="AE583" s="145"/>
      <c r="AF583" s="143"/>
      <c r="AG583" s="144"/>
      <c r="AH583" s="144"/>
      <c r="AI583" s="145"/>
      <c r="AJ583" s="91"/>
      <c r="AK583" s="14"/>
      <c r="AL583" s="143"/>
      <c r="AM583" s="144"/>
      <c r="AN583" s="145"/>
      <c r="AO583" s="101"/>
      <c r="AP583" s="106"/>
      <c r="AQ583" s="106"/>
      <c r="AR583" s="102"/>
      <c r="AS583" s="146"/>
      <c r="AT583" s="13"/>
    </row>
    <row r="584" spans="2:46" ht="15" customHeight="1">
      <c r="B584" s="12"/>
      <c r="C584" s="81"/>
      <c r="D584" s="82"/>
      <c r="E584" s="82"/>
      <c r="F584" s="82"/>
      <c r="G584" s="82"/>
      <c r="H584" s="83"/>
      <c r="I584" s="81"/>
      <c r="J584" s="83"/>
      <c r="K584" s="14"/>
      <c r="L584" s="143"/>
      <c r="M584" s="144"/>
      <c r="N584" s="144"/>
      <c r="O584" s="144"/>
      <c r="P584" s="144"/>
      <c r="Q584" s="144"/>
      <c r="R584" s="145"/>
      <c r="S584" s="146"/>
      <c r="T584" s="13"/>
      <c r="V584" s="128"/>
      <c r="W584" s="129"/>
      <c r="X584" s="129"/>
      <c r="Y584" s="129"/>
      <c r="Z584" s="130"/>
      <c r="AB584" s="12"/>
      <c r="AC584" s="143"/>
      <c r="AD584" s="144"/>
      <c r="AE584" s="145"/>
      <c r="AF584" s="143"/>
      <c r="AG584" s="144"/>
      <c r="AH584" s="144"/>
      <c r="AI584" s="145"/>
      <c r="AJ584" s="91"/>
      <c r="AK584" s="14"/>
      <c r="AL584" s="143"/>
      <c r="AM584" s="144"/>
      <c r="AN584" s="145"/>
      <c r="AO584" s="101"/>
      <c r="AP584" s="106"/>
      <c r="AQ584" s="106"/>
      <c r="AR584" s="102"/>
      <c r="AS584" s="146"/>
      <c r="AT584" s="13"/>
    </row>
    <row r="585" spans="2:46" ht="15" customHeight="1" thickBot="1">
      <c r="B585" s="12"/>
      <c r="C585" s="84"/>
      <c r="D585" s="85"/>
      <c r="E585" s="85"/>
      <c r="F585" s="85"/>
      <c r="G585" s="85"/>
      <c r="H585" s="86"/>
      <c r="I585" s="81"/>
      <c r="J585" s="83"/>
      <c r="K585" s="14"/>
      <c r="L585" s="143"/>
      <c r="M585" s="144"/>
      <c r="N585" s="144"/>
      <c r="O585" s="144"/>
      <c r="P585" s="144"/>
      <c r="Q585" s="144"/>
      <c r="R585" s="145"/>
      <c r="S585" s="146"/>
      <c r="T585" s="13"/>
      <c r="V585" s="128"/>
      <c r="W585" s="129"/>
      <c r="X585" s="129"/>
      <c r="Y585" s="129"/>
      <c r="Z585" s="130"/>
      <c r="AB585" s="12"/>
      <c r="AC585" s="143"/>
      <c r="AD585" s="144"/>
      <c r="AE585" s="145"/>
      <c r="AF585" s="143"/>
      <c r="AG585" s="144"/>
      <c r="AH585" s="144"/>
      <c r="AI585" s="145"/>
      <c r="AJ585" s="91"/>
      <c r="AK585" s="14"/>
      <c r="AL585" s="143"/>
      <c r="AM585" s="144"/>
      <c r="AN585" s="145"/>
      <c r="AO585" s="101"/>
      <c r="AP585" s="106"/>
      <c r="AQ585" s="106"/>
      <c r="AR585" s="102"/>
      <c r="AS585" s="146"/>
      <c r="AT585" s="13"/>
    </row>
    <row r="586" spans="2:46" ht="15" customHeight="1" thickBot="1" thickTop="1">
      <c r="B586" s="12"/>
      <c r="C586" s="93"/>
      <c r="D586" s="94"/>
      <c r="E586" s="94"/>
      <c r="F586" s="94"/>
      <c r="G586" s="95"/>
      <c r="H586" s="87"/>
      <c r="I586" s="81"/>
      <c r="J586" s="83"/>
      <c r="K586" s="14"/>
      <c r="L586" s="143"/>
      <c r="M586" s="144"/>
      <c r="N586" s="144"/>
      <c r="O586" s="144"/>
      <c r="P586" s="144"/>
      <c r="Q586" s="144"/>
      <c r="R586" s="145"/>
      <c r="S586" s="146"/>
      <c r="T586" s="13"/>
      <c r="V586" s="131"/>
      <c r="W586" s="132"/>
      <c r="X586" s="132"/>
      <c r="Y586" s="132"/>
      <c r="Z586" s="133"/>
      <c r="AB586" s="12"/>
      <c r="AC586" s="143"/>
      <c r="AD586" s="144"/>
      <c r="AE586" s="145"/>
      <c r="AF586" s="143"/>
      <c r="AG586" s="144"/>
      <c r="AH586" s="144"/>
      <c r="AI586" s="145"/>
      <c r="AJ586" s="91"/>
      <c r="AK586" s="14"/>
      <c r="AL586" s="143"/>
      <c r="AM586" s="144"/>
      <c r="AN586" s="145"/>
      <c r="AO586" s="101"/>
      <c r="AP586" s="106"/>
      <c r="AQ586" s="106"/>
      <c r="AR586" s="102"/>
      <c r="AS586" s="146"/>
      <c r="AT586" s="13"/>
    </row>
    <row r="587" spans="2:46" ht="15" customHeight="1">
      <c r="B587" s="12"/>
      <c r="C587" s="143"/>
      <c r="D587" s="144"/>
      <c r="E587" s="144"/>
      <c r="F587" s="144"/>
      <c r="G587" s="145"/>
      <c r="H587" s="88"/>
      <c r="I587" s="81"/>
      <c r="J587" s="83"/>
      <c r="K587" s="14"/>
      <c r="L587" s="143"/>
      <c r="M587" s="144"/>
      <c r="N587" s="144"/>
      <c r="O587" s="144"/>
      <c r="P587" s="144"/>
      <c r="Q587" s="144"/>
      <c r="R587" s="145"/>
      <c r="S587" s="146"/>
      <c r="T587" s="13"/>
      <c r="AB587" s="12"/>
      <c r="AC587" s="143"/>
      <c r="AD587" s="144"/>
      <c r="AE587" s="145"/>
      <c r="AF587" s="143"/>
      <c r="AG587" s="144"/>
      <c r="AH587" s="144"/>
      <c r="AI587" s="145"/>
      <c r="AJ587" s="91"/>
      <c r="AK587" s="14"/>
      <c r="AL587" s="143"/>
      <c r="AM587" s="144"/>
      <c r="AN587" s="145"/>
      <c r="AO587" s="101"/>
      <c r="AP587" s="106"/>
      <c r="AQ587" s="106"/>
      <c r="AR587" s="102"/>
      <c r="AS587" s="146"/>
      <c r="AT587" s="13"/>
    </row>
    <row r="588" spans="2:46" ht="15" customHeight="1">
      <c r="B588" s="12"/>
      <c r="C588" s="143"/>
      <c r="D588" s="144"/>
      <c r="E588" s="144"/>
      <c r="F588" s="144"/>
      <c r="G588" s="145"/>
      <c r="H588" s="88"/>
      <c r="I588" s="81"/>
      <c r="J588" s="83"/>
      <c r="K588" s="14"/>
      <c r="L588" s="143"/>
      <c r="M588" s="144"/>
      <c r="N588" s="144"/>
      <c r="O588" s="144"/>
      <c r="P588" s="144"/>
      <c r="Q588" s="144"/>
      <c r="R588" s="145"/>
      <c r="S588" s="146"/>
      <c r="T588" s="13"/>
      <c r="AB588" s="12"/>
      <c r="AC588" s="143"/>
      <c r="AD588" s="144"/>
      <c r="AE588" s="145"/>
      <c r="AF588" s="143"/>
      <c r="AG588" s="144"/>
      <c r="AH588" s="144"/>
      <c r="AI588" s="145"/>
      <c r="AJ588" s="91"/>
      <c r="AK588" s="14"/>
      <c r="AL588" s="143"/>
      <c r="AM588" s="144"/>
      <c r="AN588" s="145"/>
      <c r="AO588" s="101"/>
      <c r="AP588" s="106"/>
      <c r="AQ588" s="106"/>
      <c r="AR588" s="102"/>
      <c r="AS588" s="146"/>
      <c r="AT588" s="13"/>
    </row>
    <row r="589" spans="2:46" ht="15" customHeight="1" thickBot="1">
      <c r="B589" s="12"/>
      <c r="C589" s="143"/>
      <c r="D589" s="144"/>
      <c r="E589" s="144"/>
      <c r="F589" s="144"/>
      <c r="G589" s="145"/>
      <c r="H589" s="89"/>
      <c r="I589" s="81"/>
      <c r="J589" s="83"/>
      <c r="K589" s="14"/>
      <c r="L589" s="143"/>
      <c r="M589" s="144"/>
      <c r="N589" s="144"/>
      <c r="O589" s="144"/>
      <c r="P589" s="144"/>
      <c r="Q589" s="144"/>
      <c r="R589" s="145"/>
      <c r="S589" s="146"/>
      <c r="T589" s="13"/>
      <c r="AB589" s="12"/>
      <c r="AC589" s="143"/>
      <c r="AD589" s="144"/>
      <c r="AE589" s="145"/>
      <c r="AF589" s="143"/>
      <c r="AG589" s="144"/>
      <c r="AH589" s="144"/>
      <c r="AI589" s="145"/>
      <c r="AJ589" s="91"/>
      <c r="AK589" s="14"/>
      <c r="AL589" s="143"/>
      <c r="AM589" s="144"/>
      <c r="AN589" s="145"/>
      <c r="AO589" s="101"/>
      <c r="AP589" s="106"/>
      <c r="AQ589" s="106"/>
      <c r="AR589" s="102"/>
      <c r="AS589" s="124"/>
      <c r="AT589" s="13"/>
    </row>
    <row r="590" spans="2:46" ht="15" customHeight="1" thickTop="1">
      <c r="B590" s="12"/>
      <c r="C590" s="143"/>
      <c r="D590" s="144"/>
      <c r="E590" s="144"/>
      <c r="F590" s="144"/>
      <c r="G590" s="145"/>
      <c r="H590" s="73"/>
      <c r="I590" s="81"/>
      <c r="J590" s="83"/>
      <c r="K590" s="14"/>
      <c r="L590" s="143"/>
      <c r="M590" s="144"/>
      <c r="N590" s="144"/>
      <c r="O590" s="144"/>
      <c r="P590" s="144"/>
      <c r="Q590" s="144"/>
      <c r="R590" s="145"/>
      <c r="S590" s="146"/>
      <c r="T590" s="13"/>
      <c r="AB590" s="12"/>
      <c r="AC590" s="143"/>
      <c r="AD590" s="144"/>
      <c r="AE590" s="145"/>
      <c r="AF590" s="143"/>
      <c r="AG590" s="144"/>
      <c r="AH590" s="144"/>
      <c r="AI590" s="145"/>
      <c r="AJ590" s="91"/>
      <c r="AK590" s="14"/>
      <c r="AL590" s="143"/>
      <c r="AM590" s="144"/>
      <c r="AN590" s="145"/>
      <c r="AO590" s="101"/>
      <c r="AP590" s="106"/>
      <c r="AQ590" s="106"/>
      <c r="AR590" s="102"/>
      <c r="AS590" s="123"/>
      <c r="AT590" s="13"/>
    </row>
    <row r="591" spans="2:46" ht="15" customHeight="1">
      <c r="B591" s="12"/>
      <c r="C591" s="143"/>
      <c r="D591" s="144"/>
      <c r="E591" s="144"/>
      <c r="F591" s="144"/>
      <c r="G591" s="145"/>
      <c r="H591" s="74"/>
      <c r="I591" s="81"/>
      <c r="J591" s="83"/>
      <c r="K591" s="14"/>
      <c r="L591" s="143"/>
      <c r="M591" s="144"/>
      <c r="N591" s="144"/>
      <c r="O591" s="144"/>
      <c r="P591" s="144"/>
      <c r="Q591" s="144"/>
      <c r="R591" s="145"/>
      <c r="S591" s="146"/>
      <c r="T591" s="13"/>
      <c r="AB591" s="12"/>
      <c r="AC591" s="143"/>
      <c r="AD591" s="144"/>
      <c r="AE591" s="145"/>
      <c r="AF591" s="143"/>
      <c r="AG591" s="144"/>
      <c r="AH591" s="144"/>
      <c r="AI591" s="145"/>
      <c r="AJ591" s="91"/>
      <c r="AK591" s="14"/>
      <c r="AL591" s="143"/>
      <c r="AM591" s="144"/>
      <c r="AN591" s="145"/>
      <c r="AO591" s="101"/>
      <c r="AP591" s="106"/>
      <c r="AQ591" s="106"/>
      <c r="AR591" s="102"/>
      <c r="AS591" s="146"/>
      <c r="AT591" s="13"/>
    </row>
    <row r="592" spans="2:46" ht="15" customHeight="1">
      <c r="B592" s="12"/>
      <c r="C592" s="143"/>
      <c r="D592" s="144"/>
      <c r="E592" s="144"/>
      <c r="F592" s="144"/>
      <c r="G592" s="145"/>
      <c r="H592" s="74"/>
      <c r="I592" s="81"/>
      <c r="J592" s="83"/>
      <c r="K592" s="14"/>
      <c r="L592" s="143"/>
      <c r="M592" s="144"/>
      <c r="N592" s="144"/>
      <c r="O592" s="144"/>
      <c r="P592" s="144"/>
      <c r="Q592" s="144"/>
      <c r="R592" s="145"/>
      <c r="S592" s="146"/>
      <c r="T592" s="13"/>
      <c r="AB592" s="12"/>
      <c r="AC592" s="143"/>
      <c r="AD592" s="144"/>
      <c r="AE592" s="145"/>
      <c r="AF592" s="143"/>
      <c r="AG592" s="144"/>
      <c r="AH592" s="144"/>
      <c r="AI592" s="145"/>
      <c r="AJ592" s="91"/>
      <c r="AK592" s="14"/>
      <c r="AL592" s="143"/>
      <c r="AM592" s="144"/>
      <c r="AN592" s="145"/>
      <c r="AO592" s="101"/>
      <c r="AP592" s="106"/>
      <c r="AQ592" s="106"/>
      <c r="AR592" s="102"/>
      <c r="AS592" s="146"/>
      <c r="AT592" s="13"/>
    </row>
    <row r="593" spans="2:46" ht="15" customHeight="1">
      <c r="B593" s="12"/>
      <c r="C593" s="143"/>
      <c r="D593" s="144"/>
      <c r="E593" s="144"/>
      <c r="F593" s="144"/>
      <c r="G593" s="145"/>
      <c r="H593" s="74"/>
      <c r="I593" s="81"/>
      <c r="J593" s="83"/>
      <c r="K593" s="14"/>
      <c r="L593" s="143"/>
      <c r="M593" s="144"/>
      <c r="N593" s="144"/>
      <c r="O593" s="144"/>
      <c r="P593" s="144"/>
      <c r="Q593" s="144"/>
      <c r="R593" s="145"/>
      <c r="S593" s="146"/>
      <c r="T593" s="13"/>
      <c r="AB593" s="12"/>
      <c r="AC593" s="143"/>
      <c r="AD593" s="144"/>
      <c r="AE593" s="145"/>
      <c r="AF593" s="143"/>
      <c r="AG593" s="144"/>
      <c r="AH593" s="144"/>
      <c r="AI593" s="145"/>
      <c r="AJ593" s="91"/>
      <c r="AK593" s="14"/>
      <c r="AL593" s="143"/>
      <c r="AM593" s="144"/>
      <c r="AN593" s="145"/>
      <c r="AO593" s="101"/>
      <c r="AP593" s="106"/>
      <c r="AQ593" s="106"/>
      <c r="AR593" s="102"/>
      <c r="AS593" s="146"/>
      <c r="AT593" s="13"/>
    </row>
    <row r="594" spans="2:46" ht="15" customHeight="1" thickBot="1">
      <c r="B594" s="12"/>
      <c r="C594" s="143"/>
      <c r="D594" s="144"/>
      <c r="E594" s="144"/>
      <c r="F594" s="144"/>
      <c r="G594" s="145"/>
      <c r="H594" s="74"/>
      <c r="I594" s="81"/>
      <c r="J594" s="83"/>
      <c r="K594" s="14"/>
      <c r="L594" s="143"/>
      <c r="M594" s="144"/>
      <c r="N594" s="144"/>
      <c r="O594" s="144"/>
      <c r="P594" s="144"/>
      <c r="Q594" s="144"/>
      <c r="R594" s="145"/>
      <c r="S594" s="124"/>
      <c r="T594" s="13"/>
      <c r="AB594" s="12"/>
      <c r="AC594" s="143"/>
      <c r="AD594" s="144"/>
      <c r="AE594" s="145"/>
      <c r="AF594" s="143"/>
      <c r="AG594" s="144"/>
      <c r="AH594" s="144"/>
      <c r="AI594" s="145"/>
      <c r="AJ594" s="91"/>
      <c r="AK594" s="14"/>
      <c r="AL594" s="143"/>
      <c r="AM594" s="144"/>
      <c r="AN594" s="145"/>
      <c r="AO594" s="101"/>
      <c r="AP594" s="106"/>
      <c r="AQ594" s="106"/>
      <c r="AR594" s="102"/>
      <c r="AS594" s="146"/>
      <c r="AT594" s="13"/>
    </row>
    <row r="595" spans="2:46" ht="15" customHeight="1" thickTop="1">
      <c r="B595" s="12"/>
      <c r="C595" s="143"/>
      <c r="D595" s="144"/>
      <c r="E595" s="144"/>
      <c r="F595" s="144"/>
      <c r="G595" s="145"/>
      <c r="H595" s="74"/>
      <c r="I595" s="81"/>
      <c r="J595" s="83"/>
      <c r="K595" s="14"/>
      <c r="L595" s="143"/>
      <c r="M595" s="144"/>
      <c r="N595" s="144"/>
      <c r="O595" s="144"/>
      <c r="P595" s="144"/>
      <c r="Q595" s="144"/>
      <c r="R595" s="145"/>
      <c r="S595" s="123"/>
      <c r="T595" s="13"/>
      <c r="AB595" s="12"/>
      <c r="AC595" s="143"/>
      <c r="AD595" s="144"/>
      <c r="AE595" s="145"/>
      <c r="AF595" s="143"/>
      <c r="AG595" s="144"/>
      <c r="AH595" s="144"/>
      <c r="AI595" s="145"/>
      <c r="AJ595" s="91"/>
      <c r="AK595" s="14"/>
      <c r="AL595" s="143"/>
      <c r="AM595" s="144"/>
      <c r="AN595" s="145"/>
      <c r="AO595" s="101"/>
      <c r="AP595" s="106"/>
      <c r="AQ595" s="106"/>
      <c r="AR595" s="102"/>
      <c r="AS595" s="146"/>
      <c r="AT595" s="13"/>
    </row>
    <row r="596" spans="2:46" ht="15" customHeight="1" thickBot="1">
      <c r="B596" s="12"/>
      <c r="C596" s="143"/>
      <c r="D596" s="144"/>
      <c r="E596" s="144"/>
      <c r="F596" s="144"/>
      <c r="G596" s="145"/>
      <c r="H596" s="74"/>
      <c r="I596" s="81"/>
      <c r="J596" s="83"/>
      <c r="K596" s="14"/>
      <c r="L596" s="143"/>
      <c r="M596" s="144"/>
      <c r="N596" s="144"/>
      <c r="O596" s="144"/>
      <c r="P596" s="144"/>
      <c r="Q596" s="144"/>
      <c r="R596" s="145"/>
      <c r="S596" s="146"/>
      <c r="T596" s="13"/>
      <c r="AB596" s="12"/>
      <c r="AC596" s="143"/>
      <c r="AD596" s="144"/>
      <c r="AE596" s="145"/>
      <c r="AF596" s="143"/>
      <c r="AG596" s="144"/>
      <c r="AH596" s="144"/>
      <c r="AI596" s="145"/>
      <c r="AJ596" s="92"/>
      <c r="AK596" s="14"/>
      <c r="AL596" s="143"/>
      <c r="AM596" s="144"/>
      <c r="AN596" s="145"/>
      <c r="AO596" s="101"/>
      <c r="AP596" s="106"/>
      <c r="AQ596" s="106"/>
      <c r="AR596" s="102"/>
      <c r="AS596" s="124"/>
      <c r="AT596" s="13"/>
    </row>
    <row r="597" spans="2:46" ht="15" customHeight="1" thickBot="1" thickTop="1">
      <c r="B597" s="12"/>
      <c r="C597" s="96"/>
      <c r="D597" s="97"/>
      <c r="E597" s="97"/>
      <c r="F597" s="97"/>
      <c r="G597" s="98"/>
      <c r="H597" s="74"/>
      <c r="I597" s="81"/>
      <c r="J597" s="83"/>
      <c r="K597" s="14"/>
      <c r="L597" s="143"/>
      <c r="M597" s="144"/>
      <c r="N597" s="144"/>
      <c r="O597" s="144"/>
      <c r="P597" s="144"/>
      <c r="Q597" s="144"/>
      <c r="R597" s="145"/>
      <c r="S597" s="146"/>
      <c r="T597" s="13"/>
      <c r="AB597" s="12"/>
      <c r="AC597" s="143"/>
      <c r="AD597" s="144"/>
      <c r="AE597" s="145"/>
      <c r="AF597" s="143"/>
      <c r="AG597" s="144"/>
      <c r="AH597" s="144"/>
      <c r="AI597" s="145"/>
      <c r="AJ597" s="68"/>
      <c r="AK597" s="14"/>
      <c r="AL597" s="143"/>
      <c r="AM597" s="144"/>
      <c r="AN597" s="145"/>
      <c r="AO597" s="101"/>
      <c r="AP597" s="106"/>
      <c r="AQ597" s="106"/>
      <c r="AR597" s="102"/>
      <c r="AS597" s="73"/>
      <c r="AT597" s="13"/>
    </row>
    <row r="598" spans="2:46" ht="15" customHeight="1" thickTop="1">
      <c r="B598" s="12"/>
      <c r="C598" s="147"/>
      <c r="D598" s="148"/>
      <c r="E598" s="148"/>
      <c r="F598" s="149"/>
      <c r="G598" s="123"/>
      <c r="H598" s="74"/>
      <c r="I598" s="81"/>
      <c r="J598" s="83"/>
      <c r="K598" s="14"/>
      <c r="L598" s="143"/>
      <c r="M598" s="144"/>
      <c r="N598" s="144"/>
      <c r="O598" s="144"/>
      <c r="P598" s="144"/>
      <c r="Q598" s="144"/>
      <c r="R598" s="145"/>
      <c r="S598" s="146"/>
      <c r="T598" s="13"/>
      <c r="AB598" s="12"/>
      <c r="AC598" s="143"/>
      <c r="AD598" s="144"/>
      <c r="AE598" s="145"/>
      <c r="AF598" s="143"/>
      <c r="AG598" s="144"/>
      <c r="AH598" s="144"/>
      <c r="AI598" s="145"/>
      <c r="AJ598" s="73"/>
      <c r="AK598" s="14"/>
      <c r="AL598" s="143"/>
      <c r="AM598" s="144"/>
      <c r="AN598" s="145"/>
      <c r="AO598" s="101"/>
      <c r="AP598" s="106"/>
      <c r="AQ598" s="106"/>
      <c r="AR598" s="102"/>
      <c r="AS598" s="74"/>
      <c r="AT598" s="13"/>
    </row>
    <row r="599" spans="2:46" ht="15" customHeight="1" thickBot="1">
      <c r="B599" s="12"/>
      <c r="C599" s="150"/>
      <c r="D599" s="151"/>
      <c r="E599" s="151"/>
      <c r="F599" s="152"/>
      <c r="G599" s="146"/>
      <c r="H599" s="75"/>
      <c r="I599" s="81"/>
      <c r="J599" s="83"/>
      <c r="K599" s="14"/>
      <c r="L599" s="143"/>
      <c r="M599" s="144"/>
      <c r="N599" s="144"/>
      <c r="O599" s="144"/>
      <c r="P599" s="144"/>
      <c r="Q599" s="144"/>
      <c r="R599" s="145"/>
      <c r="S599" s="124"/>
      <c r="T599" s="13"/>
      <c r="AB599" s="12"/>
      <c r="AC599" s="96"/>
      <c r="AD599" s="97"/>
      <c r="AE599" s="98"/>
      <c r="AF599" s="143"/>
      <c r="AG599" s="144"/>
      <c r="AH599" s="144"/>
      <c r="AI599" s="145"/>
      <c r="AJ599" s="74"/>
      <c r="AK599" s="14"/>
      <c r="AL599" s="96"/>
      <c r="AM599" s="97"/>
      <c r="AN599" s="98"/>
      <c r="AO599" s="103"/>
      <c r="AP599" s="107"/>
      <c r="AQ599" s="107"/>
      <c r="AR599" s="104"/>
      <c r="AS599" s="74"/>
      <c r="AT599" s="13"/>
    </row>
    <row r="600" spans="2:46" ht="15" customHeight="1" thickBot="1" thickTop="1">
      <c r="B600" s="12"/>
      <c r="C600" s="150"/>
      <c r="D600" s="151"/>
      <c r="E600" s="151"/>
      <c r="F600" s="152"/>
      <c r="G600" s="124"/>
      <c r="H600" s="87"/>
      <c r="I600" s="84"/>
      <c r="J600" s="86"/>
      <c r="K600" s="14"/>
      <c r="L600" s="143"/>
      <c r="M600" s="144"/>
      <c r="N600" s="144"/>
      <c r="O600" s="144"/>
      <c r="P600" s="144"/>
      <c r="Q600" s="144"/>
      <c r="R600" s="145"/>
      <c r="S600" s="73"/>
      <c r="T600" s="13"/>
      <c r="AB600" s="12"/>
      <c r="AC600" s="99"/>
      <c r="AD600" s="105"/>
      <c r="AE600" s="100"/>
      <c r="AF600" s="96"/>
      <c r="AG600" s="97"/>
      <c r="AH600" s="97"/>
      <c r="AI600" s="98"/>
      <c r="AJ600" s="74"/>
      <c r="AK600" s="14"/>
      <c r="AL600" s="93"/>
      <c r="AM600" s="94"/>
      <c r="AN600" s="94"/>
      <c r="AO600" s="94"/>
      <c r="AP600" s="94"/>
      <c r="AQ600" s="95"/>
      <c r="AR600" s="70"/>
      <c r="AS600" s="74"/>
      <c r="AT600" s="13"/>
    </row>
    <row r="601" spans="2:46" ht="15" customHeight="1" thickBot="1" thickTop="1">
      <c r="B601" s="12"/>
      <c r="C601" s="150"/>
      <c r="D601" s="151"/>
      <c r="E601" s="151"/>
      <c r="F601" s="152"/>
      <c r="G601" s="123"/>
      <c r="H601" s="89"/>
      <c r="I601" s="99"/>
      <c r="J601" s="100"/>
      <c r="K601" s="14"/>
      <c r="L601" s="96"/>
      <c r="M601" s="97"/>
      <c r="N601" s="97"/>
      <c r="O601" s="97"/>
      <c r="P601" s="97"/>
      <c r="Q601" s="97"/>
      <c r="R601" s="98"/>
      <c r="S601" s="75"/>
      <c r="T601" s="13"/>
      <c r="AB601" s="12"/>
      <c r="AC601" s="101"/>
      <c r="AD601" s="106"/>
      <c r="AE601" s="102"/>
      <c r="AF601" s="134"/>
      <c r="AG601" s="159"/>
      <c r="AH601" s="135"/>
      <c r="AI601" s="123"/>
      <c r="AJ601" s="74"/>
      <c r="AK601" s="14"/>
      <c r="AL601" s="96"/>
      <c r="AM601" s="97"/>
      <c r="AN601" s="97"/>
      <c r="AO601" s="97"/>
      <c r="AP601" s="97"/>
      <c r="AQ601" s="98"/>
      <c r="AR601" s="90"/>
      <c r="AS601" s="74"/>
      <c r="AT601" s="13"/>
    </row>
    <row r="602" spans="2:46" ht="15" customHeight="1" thickBot="1" thickTop="1">
      <c r="B602" s="12"/>
      <c r="C602" s="153"/>
      <c r="D602" s="154"/>
      <c r="E602" s="154"/>
      <c r="F602" s="155"/>
      <c r="G602" s="124"/>
      <c r="H602" s="69"/>
      <c r="I602" s="103"/>
      <c r="J602" s="104"/>
      <c r="K602" s="14"/>
      <c r="L602" s="140"/>
      <c r="M602" s="141"/>
      <c r="N602" s="141"/>
      <c r="O602" s="141"/>
      <c r="P602" s="141"/>
      <c r="Q602" s="141"/>
      <c r="R602" s="142"/>
      <c r="S602" s="69"/>
      <c r="T602" s="13"/>
      <c r="AB602" s="12"/>
      <c r="AC602" s="103"/>
      <c r="AD602" s="107"/>
      <c r="AE602" s="104"/>
      <c r="AF602" s="76"/>
      <c r="AG602" s="77"/>
      <c r="AH602" s="69"/>
      <c r="AI602" s="124"/>
      <c r="AJ602" s="75"/>
      <c r="AK602" s="14"/>
      <c r="AL602" s="76"/>
      <c r="AM602" s="139"/>
      <c r="AN602" s="139"/>
      <c r="AO602" s="139"/>
      <c r="AP602" s="77"/>
      <c r="AQ602" s="69"/>
      <c r="AR602" s="92"/>
      <c r="AS602" s="75"/>
      <c r="AT602" s="13"/>
    </row>
    <row r="603" spans="2:46" ht="15" customHeight="1" thickBot="1" thickTop="1">
      <c r="B603" s="12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3"/>
      <c r="AB603" s="12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3"/>
    </row>
    <row r="604" spans="2:46" ht="15" customHeight="1" thickTop="1">
      <c r="B604" s="12"/>
      <c r="C604" s="78"/>
      <c r="D604" s="79"/>
      <c r="E604" s="79"/>
      <c r="F604" s="79"/>
      <c r="G604" s="79"/>
      <c r="H604" s="80"/>
      <c r="I604" s="93"/>
      <c r="J604" s="95"/>
      <c r="K604" s="14"/>
      <c r="L604" s="93"/>
      <c r="M604" s="94"/>
      <c r="N604" s="95"/>
      <c r="O604" s="87"/>
      <c r="P604" s="99"/>
      <c r="Q604" s="105"/>
      <c r="R604" s="105"/>
      <c r="S604" s="100"/>
      <c r="T604" s="13"/>
      <c r="AB604" s="12"/>
      <c r="AC604" s="99"/>
      <c r="AD604" s="105"/>
      <c r="AE604" s="105"/>
      <c r="AF604" s="105"/>
      <c r="AG604" s="105"/>
      <c r="AH604" s="100"/>
      <c r="AI604" s="90"/>
      <c r="AJ604" s="90"/>
      <c r="AK604" s="14"/>
      <c r="AL604" s="73"/>
      <c r="AM604" s="93"/>
      <c r="AN604" s="94"/>
      <c r="AO604" s="95"/>
      <c r="AP604" s="78"/>
      <c r="AQ604" s="79"/>
      <c r="AR604" s="79"/>
      <c r="AS604" s="80"/>
      <c r="AT604" s="13"/>
    </row>
    <row r="605" spans="2:46" ht="15" customHeight="1">
      <c r="B605" s="12"/>
      <c r="C605" s="81"/>
      <c r="D605" s="82"/>
      <c r="E605" s="82"/>
      <c r="F605" s="82"/>
      <c r="G605" s="82"/>
      <c r="H605" s="83"/>
      <c r="I605" s="143"/>
      <c r="J605" s="145"/>
      <c r="K605" s="14"/>
      <c r="L605" s="143"/>
      <c r="M605" s="144"/>
      <c r="N605" s="145"/>
      <c r="O605" s="88"/>
      <c r="P605" s="101"/>
      <c r="Q605" s="106"/>
      <c r="R605" s="106"/>
      <c r="S605" s="102"/>
      <c r="T605" s="13"/>
      <c r="AB605" s="12"/>
      <c r="AC605" s="101"/>
      <c r="AD605" s="106"/>
      <c r="AE605" s="106"/>
      <c r="AF605" s="106"/>
      <c r="AG605" s="106"/>
      <c r="AH605" s="102"/>
      <c r="AI605" s="91"/>
      <c r="AJ605" s="91"/>
      <c r="AK605" s="14"/>
      <c r="AL605" s="74"/>
      <c r="AM605" s="143"/>
      <c r="AN605" s="144"/>
      <c r="AO605" s="145"/>
      <c r="AP605" s="81"/>
      <c r="AQ605" s="82"/>
      <c r="AR605" s="82"/>
      <c r="AS605" s="83"/>
      <c r="AT605" s="13"/>
    </row>
    <row r="606" spans="2:46" ht="15" customHeight="1">
      <c r="B606" s="12"/>
      <c r="C606" s="81"/>
      <c r="D606" s="82"/>
      <c r="E606" s="82"/>
      <c r="F606" s="82"/>
      <c r="G606" s="82"/>
      <c r="H606" s="83"/>
      <c r="I606" s="143"/>
      <c r="J606" s="145"/>
      <c r="K606" s="14"/>
      <c r="L606" s="143"/>
      <c r="M606" s="144"/>
      <c r="N606" s="145"/>
      <c r="O606" s="88"/>
      <c r="P606" s="101"/>
      <c r="Q606" s="106"/>
      <c r="R606" s="106"/>
      <c r="S606" s="102"/>
      <c r="T606" s="13"/>
      <c r="AB606" s="12"/>
      <c r="AC606" s="101"/>
      <c r="AD606" s="106"/>
      <c r="AE606" s="106"/>
      <c r="AF606" s="106"/>
      <c r="AG606" s="106"/>
      <c r="AH606" s="102"/>
      <c r="AI606" s="91"/>
      <c r="AJ606" s="91"/>
      <c r="AK606" s="14"/>
      <c r="AL606" s="74"/>
      <c r="AM606" s="143"/>
      <c r="AN606" s="144"/>
      <c r="AO606" s="145"/>
      <c r="AP606" s="81"/>
      <c r="AQ606" s="82"/>
      <c r="AR606" s="82"/>
      <c r="AS606" s="83"/>
      <c r="AT606" s="13"/>
    </row>
    <row r="607" spans="2:46" ht="15" customHeight="1" thickBot="1">
      <c r="B607" s="12"/>
      <c r="C607" s="81"/>
      <c r="D607" s="82"/>
      <c r="E607" s="82"/>
      <c r="F607" s="82"/>
      <c r="G607" s="82"/>
      <c r="H607" s="83"/>
      <c r="I607" s="143"/>
      <c r="J607" s="145"/>
      <c r="K607" s="14"/>
      <c r="L607" s="143"/>
      <c r="M607" s="144"/>
      <c r="N607" s="145"/>
      <c r="O607" s="88"/>
      <c r="P607" s="101"/>
      <c r="Q607" s="106"/>
      <c r="R607" s="106"/>
      <c r="S607" s="102"/>
      <c r="T607" s="13"/>
      <c r="AB607" s="12"/>
      <c r="AC607" s="103"/>
      <c r="AD607" s="107"/>
      <c r="AE607" s="107"/>
      <c r="AF607" s="107"/>
      <c r="AG607" s="107"/>
      <c r="AH607" s="104"/>
      <c r="AI607" s="91"/>
      <c r="AJ607" s="91"/>
      <c r="AK607" s="14"/>
      <c r="AL607" s="74"/>
      <c r="AM607" s="143"/>
      <c r="AN607" s="144"/>
      <c r="AO607" s="145"/>
      <c r="AP607" s="81"/>
      <c r="AQ607" s="82"/>
      <c r="AR607" s="82"/>
      <c r="AS607" s="83"/>
      <c r="AT607" s="13"/>
    </row>
    <row r="608" spans="2:46" ht="15" customHeight="1" thickTop="1">
      <c r="B608" s="12"/>
      <c r="C608" s="81"/>
      <c r="D608" s="82"/>
      <c r="E608" s="82"/>
      <c r="F608" s="82"/>
      <c r="G608" s="82"/>
      <c r="H608" s="83"/>
      <c r="I608" s="143"/>
      <c r="J608" s="145"/>
      <c r="K608" s="14"/>
      <c r="L608" s="143"/>
      <c r="M608" s="144"/>
      <c r="N608" s="145"/>
      <c r="O608" s="88"/>
      <c r="P608" s="101"/>
      <c r="Q608" s="106"/>
      <c r="R608" s="106"/>
      <c r="S608" s="102"/>
      <c r="T608" s="13"/>
      <c r="AB608" s="12"/>
      <c r="AC608" s="99"/>
      <c r="AD608" s="105"/>
      <c r="AE608" s="105"/>
      <c r="AF608" s="100"/>
      <c r="AG608" s="73"/>
      <c r="AH608" s="123"/>
      <c r="AI608" s="91"/>
      <c r="AJ608" s="91"/>
      <c r="AK608" s="14"/>
      <c r="AL608" s="74"/>
      <c r="AM608" s="143"/>
      <c r="AN608" s="144"/>
      <c r="AO608" s="145"/>
      <c r="AP608" s="81"/>
      <c r="AQ608" s="82"/>
      <c r="AR608" s="82"/>
      <c r="AS608" s="83"/>
      <c r="AT608" s="13"/>
    </row>
    <row r="609" spans="2:46" ht="15" customHeight="1" thickBot="1">
      <c r="B609" s="12"/>
      <c r="C609" s="81"/>
      <c r="D609" s="82"/>
      <c r="E609" s="82"/>
      <c r="F609" s="82"/>
      <c r="G609" s="82"/>
      <c r="H609" s="83"/>
      <c r="I609" s="143"/>
      <c r="J609" s="145"/>
      <c r="K609" s="14"/>
      <c r="L609" s="143"/>
      <c r="M609" s="144"/>
      <c r="N609" s="145"/>
      <c r="O609" s="88"/>
      <c r="P609" s="101"/>
      <c r="Q609" s="106"/>
      <c r="R609" s="106"/>
      <c r="S609" s="102"/>
      <c r="T609" s="13"/>
      <c r="AB609" s="12"/>
      <c r="AC609" s="101"/>
      <c r="AD609" s="106"/>
      <c r="AE609" s="106"/>
      <c r="AF609" s="102"/>
      <c r="AG609" s="75"/>
      <c r="AH609" s="146"/>
      <c r="AI609" s="91"/>
      <c r="AJ609" s="91"/>
      <c r="AK609" s="14"/>
      <c r="AL609" s="74"/>
      <c r="AM609" s="143"/>
      <c r="AN609" s="144"/>
      <c r="AO609" s="145"/>
      <c r="AP609" s="81"/>
      <c r="AQ609" s="82"/>
      <c r="AR609" s="82"/>
      <c r="AS609" s="83"/>
      <c r="AT609" s="13"/>
    </row>
    <row r="610" spans="2:46" ht="15" customHeight="1" thickTop="1">
      <c r="B610" s="12"/>
      <c r="C610" s="81"/>
      <c r="D610" s="82"/>
      <c r="E610" s="82"/>
      <c r="F610" s="82"/>
      <c r="G610" s="82"/>
      <c r="H610" s="83"/>
      <c r="I610" s="143"/>
      <c r="J610" s="145"/>
      <c r="K610" s="14"/>
      <c r="L610" s="143"/>
      <c r="M610" s="144"/>
      <c r="N610" s="145"/>
      <c r="O610" s="88"/>
      <c r="P610" s="101"/>
      <c r="Q610" s="106"/>
      <c r="R610" s="106"/>
      <c r="S610" s="102"/>
      <c r="T610" s="13"/>
      <c r="AB610" s="12"/>
      <c r="AC610" s="101"/>
      <c r="AD610" s="106"/>
      <c r="AE610" s="106"/>
      <c r="AF610" s="102"/>
      <c r="AG610" s="73"/>
      <c r="AH610" s="146"/>
      <c r="AI610" s="91"/>
      <c r="AJ610" s="91"/>
      <c r="AK610" s="14"/>
      <c r="AL610" s="74"/>
      <c r="AM610" s="143"/>
      <c r="AN610" s="144"/>
      <c r="AO610" s="145"/>
      <c r="AP610" s="81"/>
      <c r="AQ610" s="82"/>
      <c r="AR610" s="82"/>
      <c r="AS610" s="83"/>
      <c r="AT610" s="13"/>
    </row>
    <row r="611" spans="2:46" ht="15" customHeight="1" thickBot="1">
      <c r="B611" s="12"/>
      <c r="C611" s="81"/>
      <c r="D611" s="82"/>
      <c r="E611" s="82"/>
      <c r="F611" s="82"/>
      <c r="G611" s="82"/>
      <c r="H611" s="83"/>
      <c r="I611" s="143"/>
      <c r="J611" s="145"/>
      <c r="K611" s="14"/>
      <c r="L611" s="143"/>
      <c r="M611" s="144"/>
      <c r="N611" s="145"/>
      <c r="O611" s="88"/>
      <c r="P611" s="101"/>
      <c r="Q611" s="106"/>
      <c r="R611" s="106"/>
      <c r="S611" s="102"/>
      <c r="T611" s="13"/>
      <c r="AB611" s="12"/>
      <c r="AC611" s="103"/>
      <c r="AD611" s="107"/>
      <c r="AE611" s="107"/>
      <c r="AF611" s="104"/>
      <c r="AG611" s="75"/>
      <c r="AH611" s="146"/>
      <c r="AI611" s="91"/>
      <c r="AJ611" s="91"/>
      <c r="AK611" s="14"/>
      <c r="AL611" s="75"/>
      <c r="AM611" s="143"/>
      <c r="AN611" s="144"/>
      <c r="AO611" s="145"/>
      <c r="AP611" s="81"/>
      <c r="AQ611" s="82"/>
      <c r="AR611" s="82"/>
      <c r="AS611" s="83"/>
      <c r="AT611" s="13"/>
    </row>
    <row r="612" spans="2:46" ht="15" customHeight="1" thickBot="1" thickTop="1">
      <c r="B612" s="12"/>
      <c r="C612" s="81"/>
      <c r="D612" s="82"/>
      <c r="E612" s="82"/>
      <c r="F612" s="82"/>
      <c r="G612" s="82"/>
      <c r="H612" s="83"/>
      <c r="I612" s="143"/>
      <c r="J612" s="145"/>
      <c r="K612" s="14"/>
      <c r="L612" s="143"/>
      <c r="M612" s="144"/>
      <c r="N612" s="145"/>
      <c r="O612" s="88"/>
      <c r="P612" s="101"/>
      <c r="Q612" s="106"/>
      <c r="R612" s="106"/>
      <c r="S612" s="102"/>
      <c r="T612" s="13"/>
      <c r="AB612" s="12"/>
      <c r="AC612" s="99"/>
      <c r="AD612" s="105"/>
      <c r="AE612" s="105"/>
      <c r="AF612" s="100"/>
      <c r="AG612" s="87"/>
      <c r="AH612" s="146"/>
      <c r="AI612" s="91"/>
      <c r="AJ612" s="92"/>
      <c r="AK612" s="14"/>
      <c r="AL612" s="73"/>
      <c r="AM612" s="143"/>
      <c r="AN612" s="144"/>
      <c r="AO612" s="145"/>
      <c r="AP612" s="81"/>
      <c r="AQ612" s="82"/>
      <c r="AR612" s="82"/>
      <c r="AS612" s="83"/>
      <c r="AT612" s="13"/>
    </row>
    <row r="613" spans="2:46" ht="15" customHeight="1" thickBot="1" thickTop="1">
      <c r="B613" s="12"/>
      <c r="C613" s="81"/>
      <c r="D613" s="82"/>
      <c r="E613" s="82"/>
      <c r="F613" s="82"/>
      <c r="G613" s="82"/>
      <c r="H613" s="83"/>
      <c r="I613" s="143"/>
      <c r="J613" s="145"/>
      <c r="K613" s="14"/>
      <c r="L613" s="143"/>
      <c r="M613" s="144"/>
      <c r="N613" s="145"/>
      <c r="O613" s="88"/>
      <c r="P613" s="101"/>
      <c r="Q613" s="106"/>
      <c r="R613" s="106"/>
      <c r="S613" s="102"/>
      <c r="T613" s="13"/>
      <c r="AB613" s="12"/>
      <c r="AC613" s="101"/>
      <c r="AD613" s="106"/>
      <c r="AE613" s="106"/>
      <c r="AF613" s="102"/>
      <c r="AG613" s="88"/>
      <c r="AH613" s="146"/>
      <c r="AI613" s="92"/>
      <c r="AJ613" s="90"/>
      <c r="AK613" s="14"/>
      <c r="AL613" s="74"/>
      <c r="AM613" s="143"/>
      <c r="AN613" s="144"/>
      <c r="AO613" s="145"/>
      <c r="AP613" s="81"/>
      <c r="AQ613" s="82"/>
      <c r="AR613" s="82"/>
      <c r="AS613" s="83"/>
      <c r="AT613" s="13"/>
    </row>
    <row r="614" spans="2:46" ht="15" customHeight="1" thickBot="1" thickTop="1">
      <c r="B614" s="12"/>
      <c r="C614" s="84"/>
      <c r="D614" s="85"/>
      <c r="E614" s="85"/>
      <c r="F614" s="85"/>
      <c r="G614" s="85"/>
      <c r="H614" s="86"/>
      <c r="I614" s="143"/>
      <c r="J614" s="145"/>
      <c r="K614" s="14"/>
      <c r="L614" s="143"/>
      <c r="M614" s="144"/>
      <c r="N614" s="145"/>
      <c r="O614" s="88"/>
      <c r="P614" s="101"/>
      <c r="Q614" s="106"/>
      <c r="R614" s="106"/>
      <c r="S614" s="102"/>
      <c r="T614" s="13"/>
      <c r="AB614" s="12"/>
      <c r="AC614" s="101"/>
      <c r="AD614" s="106"/>
      <c r="AE614" s="106"/>
      <c r="AF614" s="102"/>
      <c r="AG614" s="88"/>
      <c r="AH614" s="146"/>
      <c r="AI614" s="90"/>
      <c r="AJ614" s="91"/>
      <c r="AK614" s="14"/>
      <c r="AL614" s="74"/>
      <c r="AM614" s="143"/>
      <c r="AN614" s="144"/>
      <c r="AO614" s="145"/>
      <c r="AP614" s="81"/>
      <c r="AQ614" s="82"/>
      <c r="AR614" s="82"/>
      <c r="AS614" s="83"/>
      <c r="AT614" s="13"/>
    </row>
    <row r="615" spans="2:46" ht="15" customHeight="1" thickTop="1">
      <c r="B615" s="12"/>
      <c r="C615" s="99"/>
      <c r="D615" s="105"/>
      <c r="E615" s="105"/>
      <c r="F615" s="100"/>
      <c r="G615" s="73"/>
      <c r="H615" s="90"/>
      <c r="I615" s="143"/>
      <c r="J615" s="145"/>
      <c r="K615" s="14"/>
      <c r="L615" s="143"/>
      <c r="M615" s="144"/>
      <c r="N615" s="145"/>
      <c r="O615" s="88"/>
      <c r="P615" s="101"/>
      <c r="Q615" s="106"/>
      <c r="R615" s="106"/>
      <c r="S615" s="102"/>
      <c r="T615" s="13"/>
      <c r="AB615" s="12"/>
      <c r="AC615" s="101"/>
      <c r="AD615" s="106"/>
      <c r="AE615" s="106"/>
      <c r="AF615" s="102"/>
      <c r="AG615" s="88"/>
      <c r="AH615" s="146"/>
      <c r="AI615" s="91"/>
      <c r="AJ615" s="91"/>
      <c r="AK615" s="14"/>
      <c r="AL615" s="74"/>
      <c r="AM615" s="143"/>
      <c r="AN615" s="144"/>
      <c r="AO615" s="145"/>
      <c r="AP615" s="81"/>
      <c r="AQ615" s="82"/>
      <c r="AR615" s="82"/>
      <c r="AS615" s="83"/>
      <c r="AT615" s="13"/>
    </row>
    <row r="616" spans="2:46" ht="15" customHeight="1" thickBot="1">
      <c r="B616" s="12"/>
      <c r="C616" s="101"/>
      <c r="D616" s="106"/>
      <c r="E616" s="106"/>
      <c r="F616" s="102"/>
      <c r="G616" s="74"/>
      <c r="H616" s="91"/>
      <c r="I616" s="143"/>
      <c r="J616" s="145"/>
      <c r="K616" s="14"/>
      <c r="L616" s="143"/>
      <c r="M616" s="144"/>
      <c r="N616" s="145"/>
      <c r="O616" s="88"/>
      <c r="P616" s="101"/>
      <c r="Q616" s="106"/>
      <c r="R616" s="106"/>
      <c r="S616" s="102"/>
      <c r="T616" s="13"/>
      <c r="AB616" s="12"/>
      <c r="AC616" s="103"/>
      <c r="AD616" s="107"/>
      <c r="AE616" s="107"/>
      <c r="AF616" s="104"/>
      <c r="AG616" s="88"/>
      <c r="AH616" s="146"/>
      <c r="AI616" s="91"/>
      <c r="AJ616" s="91"/>
      <c r="AK616" s="14"/>
      <c r="AL616" s="74"/>
      <c r="AM616" s="143"/>
      <c r="AN616" s="144"/>
      <c r="AO616" s="145"/>
      <c r="AP616" s="81"/>
      <c r="AQ616" s="82"/>
      <c r="AR616" s="82"/>
      <c r="AS616" s="83"/>
      <c r="AT616" s="13"/>
    </row>
    <row r="617" spans="2:46" ht="15" customHeight="1" thickBot="1" thickTop="1">
      <c r="B617" s="12"/>
      <c r="C617" s="101"/>
      <c r="D617" s="106"/>
      <c r="E617" s="106"/>
      <c r="F617" s="102"/>
      <c r="G617" s="74"/>
      <c r="H617" s="91"/>
      <c r="I617" s="96"/>
      <c r="J617" s="98"/>
      <c r="K617" s="14"/>
      <c r="L617" s="143"/>
      <c r="M617" s="144"/>
      <c r="N617" s="145"/>
      <c r="O617" s="88"/>
      <c r="P617" s="101"/>
      <c r="Q617" s="106"/>
      <c r="R617" s="106"/>
      <c r="S617" s="102"/>
      <c r="T617" s="13"/>
      <c r="AB617" s="12"/>
      <c r="AC617" s="99"/>
      <c r="AD617" s="100"/>
      <c r="AE617" s="73"/>
      <c r="AF617" s="73"/>
      <c r="AG617" s="88"/>
      <c r="AH617" s="146"/>
      <c r="AI617" s="91"/>
      <c r="AJ617" s="91"/>
      <c r="AK617" s="14"/>
      <c r="AL617" s="74"/>
      <c r="AM617" s="143"/>
      <c r="AN617" s="144"/>
      <c r="AO617" s="145"/>
      <c r="AP617" s="81"/>
      <c r="AQ617" s="82"/>
      <c r="AR617" s="82"/>
      <c r="AS617" s="83"/>
      <c r="AT617" s="13"/>
    </row>
    <row r="618" spans="2:46" ht="15" customHeight="1" thickBot="1" thickTop="1">
      <c r="B618" s="12"/>
      <c r="C618" s="101"/>
      <c r="D618" s="106"/>
      <c r="E618" s="106"/>
      <c r="F618" s="102"/>
      <c r="G618" s="74"/>
      <c r="H618" s="91"/>
      <c r="I618" s="87"/>
      <c r="J618" s="90"/>
      <c r="K618" s="14"/>
      <c r="L618" s="143"/>
      <c r="M618" s="144"/>
      <c r="N618" s="145"/>
      <c r="O618" s="88"/>
      <c r="P618" s="101"/>
      <c r="Q618" s="106"/>
      <c r="R618" s="106"/>
      <c r="S618" s="102"/>
      <c r="T618" s="13"/>
      <c r="AB618" s="12"/>
      <c r="AC618" s="101"/>
      <c r="AD618" s="102"/>
      <c r="AE618" s="74"/>
      <c r="AF618" s="74"/>
      <c r="AG618" s="88"/>
      <c r="AH618" s="146"/>
      <c r="AI618" s="91"/>
      <c r="AJ618" s="91"/>
      <c r="AK618" s="14"/>
      <c r="AL618" s="75"/>
      <c r="AM618" s="143"/>
      <c r="AN618" s="144"/>
      <c r="AO618" s="145"/>
      <c r="AP618" s="81"/>
      <c r="AQ618" s="82"/>
      <c r="AR618" s="82"/>
      <c r="AS618" s="83"/>
      <c r="AT618" s="13"/>
    </row>
    <row r="619" spans="2:46" ht="15" customHeight="1" thickBot="1" thickTop="1">
      <c r="B619" s="12"/>
      <c r="C619" s="103"/>
      <c r="D619" s="107"/>
      <c r="E619" s="107"/>
      <c r="F619" s="104"/>
      <c r="G619" s="74"/>
      <c r="H619" s="91"/>
      <c r="I619" s="88"/>
      <c r="J619" s="91"/>
      <c r="K619" s="14"/>
      <c r="L619" s="143"/>
      <c r="M619" s="144"/>
      <c r="N619" s="145"/>
      <c r="O619" s="88"/>
      <c r="P619" s="101"/>
      <c r="Q619" s="106"/>
      <c r="R619" s="106"/>
      <c r="S619" s="102"/>
      <c r="T619" s="13"/>
      <c r="AB619" s="12"/>
      <c r="AC619" s="103"/>
      <c r="AD619" s="104"/>
      <c r="AE619" s="74"/>
      <c r="AF619" s="74"/>
      <c r="AG619" s="88"/>
      <c r="AH619" s="146"/>
      <c r="AI619" s="91"/>
      <c r="AJ619" s="91"/>
      <c r="AK619" s="14"/>
      <c r="AL619" s="90"/>
      <c r="AM619" s="96"/>
      <c r="AN619" s="97"/>
      <c r="AO619" s="98"/>
      <c r="AP619" s="81"/>
      <c r="AQ619" s="82"/>
      <c r="AR619" s="82"/>
      <c r="AS619" s="83"/>
      <c r="AT619" s="13"/>
    </row>
    <row r="620" spans="2:46" ht="15" customHeight="1" thickBot="1" thickTop="1">
      <c r="B620" s="12"/>
      <c r="C620" s="93"/>
      <c r="D620" s="94"/>
      <c r="E620" s="95"/>
      <c r="F620" s="73"/>
      <c r="G620" s="74"/>
      <c r="H620" s="91"/>
      <c r="I620" s="88"/>
      <c r="J620" s="91"/>
      <c r="K620" s="14"/>
      <c r="L620" s="143"/>
      <c r="M620" s="144"/>
      <c r="N620" s="145"/>
      <c r="O620" s="88"/>
      <c r="P620" s="101"/>
      <c r="Q620" s="106"/>
      <c r="R620" s="106"/>
      <c r="S620" s="102"/>
      <c r="T620" s="13"/>
      <c r="AB620" s="12"/>
      <c r="AC620" s="123"/>
      <c r="AD620" s="73"/>
      <c r="AE620" s="74"/>
      <c r="AF620" s="75"/>
      <c r="AG620" s="89"/>
      <c r="AH620" s="146"/>
      <c r="AI620" s="91"/>
      <c r="AJ620" s="91"/>
      <c r="AK620" s="14"/>
      <c r="AL620" s="91"/>
      <c r="AM620" s="90"/>
      <c r="AN620" s="78"/>
      <c r="AO620" s="80"/>
      <c r="AP620" s="81"/>
      <c r="AQ620" s="82"/>
      <c r="AR620" s="82"/>
      <c r="AS620" s="83"/>
      <c r="AT620" s="13"/>
    </row>
    <row r="621" spans="2:46" ht="15" customHeight="1" thickBot="1" thickTop="1">
      <c r="B621" s="12"/>
      <c r="C621" s="143"/>
      <c r="D621" s="144"/>
      <c r="E621" s="145"/>
      <c r="F621" s="75"/>
      <c r="G621" s="74"/>
      <c r="H621" s="92"/>
      <c r="I621" s="88"/>
      <c r="J621" s="91"/>
      <c r="K621" s="14"/>
      <c r="L621" s="96"/>
      <c r="M621" s="97"/>
      <c r="N621" s="98"/>
      <c r="O621" s="88"/>
      <c r="P621" s="101"/>
      <c r="Q621" s="106"/>
      <c r="R621" s="106"/>
      <c r="S621" s="102"/>
      <c r="T621" s="13"/>
      <c r="AB621" s="12"/>
      <c r="AC621" s="146"/>
      <c r="AD621" s="74"/>
      <c r="AE621" s="74"/>
      <c r="AF621" s="147"/>
      <c r="AG621" s="149"/>
      <c r="AH621" s="124"/>
      <c r="AI621" s="91"/>
      <c r="AJ621" s="91"/>
      <c r="AK621" s="14"/>
      <c r="AL621" s="92"/>
      <c r="AM621" s="91"/>
      <c r="AN621" s="81"/>
      <c r="AO621" s="83"/>
      <c r="AP621" s="81"/>
      <c r="AQ621" s="82"/>
      <c r="AR621" s="82"/>
      <c r="AS621" s="83"/>
      <c r="AT621" s="13"/>
    </row>
    <row r="622" spans="2:46" ht="15" customHeight="1" thickBot="1" thickTop="1">
      <c r="B622" s="12"/>
      <c r="C622" s="96"/>
      <c r="D622" s="97"/>
      <c r="E622" s="98"/>
      <c r="F622" s="68"/>
      <c r="G622" s="74"/>
      <c r="H622" s="87"/>
      <c r="I622" s="88"/>
      <c r="J622" s="91"/>
      <c r="K622" s="14"/>
      <c r="L622" s="93"/>
      <c r="M622" s="94"/>
      <c r="N622" s="95"/>
      <c r="O622" s="88"/>
      <c r="P622" s="101"/>
      <c r="Q622" s="106"/>
      <c r="R622" s="106"/>
      <c r="S622" s="102"/>
      <c r="T622" s="13"/>
      <c r="AB622" s="12"/>
      <c r="AC622" s="146"/>
      <c r="AD622" s="75"/>
      <c r="AE622" s="74"/>
      <c r="AF622" s="150"/>
      <c r="AG622" s="152"/>
      <c r="AH622" s="123"/>
      <c r="AI622" s="91"/>
      <c r="AJ622" s="92"/>
      <c r="AK622" s="14"/>
      <c r="AL622" s="73"/>
      <c r="AM622" s="91"/>
      <c r="AN622" s="81"/>
      <c r="AO622" s="83"/>
      <c r="AP622" s="84"/>
      <c r="AQ622" s="85"/>
      <c r="AR622" s="85"/>
      <c r="AS622" s="86"/>
      <c r="AT622" s="13"/>
    </row>
    <row r="623" spans="2:46" ht="15" customHeight="1" thickBot="1" thickTop="1">
      <c r="B623" s="12"/>
      <c r="C623" s="87"/>
      <c r="D623" s="70"/>
      <c r="E623" s="93"/>
      <c r="F623" s="95"/>
      <c r="G623" s="74"/>
      <c r="H623" s="88"/>
      <c r="I623" s="89"/>
      <c r="J623" s="91"/>
      <c r="K623" s="14"/>
      <c r="L623" s="143"/>
      <c r="M623" s="144"/>
      <c r="N623" s="145"/>
      <c r="O623" s="89"/>
      <c r="P623" s="103"/>
      <c r="Q623" s="107"/>
      <c r="R623" s="107"/>
      <c r="S623" s="104"/>
      <c r="T623" s="13"/>
      <c r="AB623" s="12"/>
      <c r="AC623" s="146"/>
      <c r="AD623" s="68"/>
      <c r="AE623" s="75"/>
      <c r="AF623" s="150"/>
      <c r="AG623" s="152"/>
      <c r="AH623" s="124"/>
      <c r="AI623" s="92"/>
      <c r="AJ623" s="87"/>
      <c r="AK623" s="14"/>
      <c r="AL623" s="74"/>
      <c r="AM623" s="92"/>
      <c r="AN623" s="81"/>
      <c r="AO623" s="83"/>
      <c r="AP623" s="93"/>
      <c r="AQ623" s="94"/>
      <c r="AR623" s="95"/>
      <c r="AS623" s="72"/>
      <c r="AT623" s="13"/>
    </row>
    <row r="624" spans="2:46" ht="15" customHeight="1" thickBot="1" thickTop="1">
      <c r="B624" s="12"/>
      <c r="C624" s="89"/>
      <c r="D624" s="70"/>
      <c r="E624" s="96"/>
      <c r="F624" s="98"/>
      <c r="G624" s="75"/>
      <c r="H624" s="89"/>
      <c r="I624" s="69"/>
      <c r="J624" s="92"/>
      <c r="K624" s="14"/>
      <c r="L624" s="96"/>
      <c r="M624" s="97"/>
      <c r="N624" s="98"/>
      <c r="O624" s="134"/>
      <c r="P624" s="159"/>
      <c r="Q624" s="135"/>
      <c r="R624" s="76"/>
      <c r="S624" s="77"/>
      <c r="T624" s="13"/>
      <c r="AB624" s="12"/>
      <c r="AC624" s="124"/>
      <c r="AD624" s="134"/>
      <c r="AE624" s="135"/>
      <c r="AF624" s="153"/>
      <c r="AG624" s="155"/>
      <c r="AH624" s="156"/>
      <c r="AI624" s="158"/>
      <c r="AJ624" s="89"/>
      <c r="AK624" s="14"/>
      <c r="AL624" s="75"/>
      <c r="AM624" s="69"/>
      <c r="AN624" s="84"/>
      <c r="AO624" s="86"/>
      <c r="AP624" s="96"/>
      <c r="AQ624" s="97"/>
      <c r="AR624" s="98"/>
      <c r="AS624" s="69"/>
      <c r="AT624" s="13"/>
    </row>
    <row r="625" spans="2:46" ht="15" customHeight="1" thickTop="1">
      <c r="B625" s="12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3"/>
      <c r="AB625" s="12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3"/>
    </row>
    <row r="626" spans="2:46" ht="15" customHeight="1">
      <c r="B626" s="12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3"/>
      <c r="AB626" s="12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3"/>
    </row>
    <row r="627" spans="2:46" ht="15" customHeight="1" thickBot="1">
      <c r="B627" s="18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20"/>
      <c r="AB627" s="18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20"/>
    </row>
    <row r="628" ht="15" customHeight="1" thickBot="1"/>
    <row r="629" spans="2:46" ht="15" customHeight="1" thickBot="1">
      <c r="B629" s="15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7"/>
      <c r="AB629" s="15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7"/>
    </row>
    <row r="630" spans="2:46" ht="15" customHeight="1" thickTop="1">
      <c r="B630" s="12"/>
      <c r="C630" s="73"/>
      <c r="D630" s="93"/>
      <c r="E630" s="94"/>
      <c r="F630" s="94"/>
      <c r="G630" s="94"/>
      <c r="H630" s="94"/>
      <c r="I630" s="95"/>
      <c r="J630" s="73"/>
      <c r="K630" s="14"/>
      <c r="L630" s="99"/>
      <c r="M630" s="105"/>
      <c r="N630" s="105"/>
      <c r="O630" s="105"/>
      <c r="P630" s="105"/>
      <c r="Q630" s="105"/>
      <c r="R630" s="105"/>
      <c r="S630" s="100"/>
      <c r="T630" s="13"/>
      <c r="V630" s="125">
        <f>V582+1</f>
        <v>14</v>
      </c>
      <c r="W630" s="126"/>
      <c r="X630" s="126"/>
      <c r="Y630" s="126"/>
      <c r="Z630" s="127"/>
      <c r="AB630" s="12"/>
      <c r="AC630" s="73"/>
      <c r="AD630" s="78"/>
      <c r="AE630" s="79"/>
      <c r="AF630" s="79"/>
      <c r="AG630" s="80"/>
      <c r="AH630" s="93"/>
      <c r="AI630" s="94"/>
      <c r="AJ630" s="95"/>
      <c r="AK630" s="14"/>
      <c r="AL630" s="78"/>
      <c r="AM630" s="80"/>
      <c r="AN630" s="78"/>
      <c r="AO630" s="79"/>
      <c r="AP630" s="79"/>
      <c r="AQ630" s="79"/>
      <c r="AR630" s="80"/>
      <c r="AS630" s="73"/>
      <c r="AT630" s="13"/>
    </row>
    <row r="631" spans="2:46" ht="15" customHeight="1">
      <c r="B631" s="12"/>
      <c r="C631" s="74"/>
      <c r="D631" s="143"/>
      <c r="E631" s="144"/>
      <c r="F631" s="144"/>
      <c r="G631" s="144"/>
      <c r="H631" s="144"/>
      <c r="I631" s="145"/>
      <c r="J631" s="74"/>
      <c r="K631" s="14"/>
      <c r="L631" s="101"/>
      <c r="M631" s="106"/>
      <c r="N631" s="106"/>
      <c r="O631" s="106"/>
      <c r="P631" s="106"/>
      <c r="Q631" s="106"/>
      <c r="R631" s="106"/>
      <c r="S631" s="102"/>
      <c r="T631" s="13"/>
      <c r="V631" s="128"/>
      <c r="W631" s="129"/>
      <c r="X631" s="129"/>
      <c r="Y631" s="129"/>
      <c r="Z631" s="130"/>
      <c r="AB631" s="12"/>
      <c r="AC631" s="74"/>
      <c r="AD631" s="81"/>
      <c r="AE631" s="82"/>
      <c r="AF631" s="82"/>
      <c r="AG631" s="83"/>
      <c r="AH631" s="143"/>
      <c r="AI631" s="144"/>
      <c r="AJ631" s="145"/>
      <c r="AK631" s="14"/>
      <c r="AL631" s="81"/>
      <c r="AM631" s="83"/>
      <c r="AN631" s="81"/>
      <c r="AO631" s="82"/>
      <c r="AP631" s="82"/>
      <c r="AQ631" s="82"/>
      <c r="AR631" s="83"/>
      <c r="AS631" s="74"/>
      <c r="AT631" s="13"/>
    </row>
    <row r="632" spans="2:46" ht="15" customHeight="1">
      <c r="B632" s="12"/>
      <c r="C632" s="74"/>
      <c r="D632" s="143"/>
      <c r="E632" s="144"/>
      <c r="F632" s="144"/>
      <c r="G632" s="144"/>
      <c r="H632" s="144"/>
      <c r="I632" s="145"/>
      <c r="J632" s="74"/>
      <c r="K632" s="14"/>
      <c r="L632" s="101"/>
      <c r="M632" s="106"/>
      <c r="N632" s="106"/>
      <c r="O632" s="106"/>
      <c r="P632" s="106"/>
      <c r="Q632" s="106"/>
      <c r="R632" s="106"/>
      <c r="S632" s="102"/>
      <c r="T632" s="13"/>
      <c r="V632" s="128"/>
      <c r="W632" s="129"/>
      <c r="X632" s="129"/>
      <c r="Y632" s="129"/>
      <c r="Z632" s="130"/>
      <c r="AB632" s="12"/>
      <c r="AC632" s="74"/>
      <c r="AD632" s="81"/>
      <c r="AE632" s="82"/>
      <c r="AF632" s="82"/>
      <c r="AG632" s="83"/>
      <c r="AH632" s="143"/>
      <c r="AI632" s="144"/>
      <c r="AJ632" s="145"/>
      <c r="AK632" s="14"/>
      <c r="AL632" s="81"/>
      <c r="AM632" s="83"/>
      <c r="AN632" s="81"/>
      <c r="AO632" s="82"/>
      <c r="AP632" s="82"/>
      <c r="AQ632" s="82"/>
      <c r="AR632" s="83"/>
      <c r="AS632" s="74"/>
      <c r="AT632" s="13"/>
    </row>
    <row r="633" spans="2:46" ht="15" customHeight="1">
      <c r="B633" s="12"/>
      <c r="C633" s="74"/>
      <c r="D633" s="143"/>
      <c r="E633" s="144"/>
      <c r="F633" s="144"/>
      <c r="G633" s="144"/>
      <c r="H633" s="144"/>
      <c r="I633" s="145"/>
      <c r="J633" s="74"/>
      <c r="K633" s="14"/>
      <c r="L633" s="101"/>
      <c r="M633" s="106"/>
      <c r="N633" s="106"/>
      <c r="O633" s="106"/>
      <c r="P633" s="106"/>
      <c r="Q633" s="106"/>
      <c r="R633" s="106"/>
      <c r="S633" s="102"/>
      <c r="T633" s="13"/>
      <c r="V633" s="128"/>
      <c r="W633" s="129"/>
      <c r="X633" s="129"/>
      <c r="Y633" s="129"/>
      <c r="Z633" s="130"/>
      <c r="AB633" s="12"/>
      <c r="AC633" s="74"/>
      <c r="AD633" s="81"/>
      <c r="AE633" s="82"/>
      <c r="AF633" s="82"/>
      <c r="AG633" s="83"/>
      <c r="AH633" s="143"/>
      <c r="AI633" s="144"/>
      <c r="AJ633" s="145"/>
      <c r="AK633" s="14"/>
      <c r="AL633" s="81"/>
      <c r="AM633" s="83"/>
      <c r="AN633" s="81"/>
      <c r="AO633" s="82"/>
      <c r="AP633" s="82"/>
      <c r="AQ633" s="82"/>
      <c r="AR633" s="83"/>
      <c r="AS633" s="74"/>
      <c r="AT633" s="13"/>
    </row>
    <row r="634" spans="2:46" ht="15" customHeight="1" thickBot="1">
      <c r="B634" s="12"/>
      <c r="C634" s="74"/>
      <c r="D634" s="143"/>
      <c r="E634" s="144"/>
      <c r="F634" s="144"/>
      <c r="G634" s="144"/>
      <c r="H634" s="144"/>
      <c r="I634" s="145"/>
      <c r="J634" s="74"/>
      <c r="K634" s="14"/>
      <c r="L634" s="101"/>
      <c r="M634" s="106"/>
      <c r="N634" s="106"/>
      <c r="O634" s="106"/>
      <c r="P634" s="106"/>
      <c r="Q634" s="106"/>
      <c r="R634" s="106"/>
      <c r="S634" s="102"/>
      <c r="T634" s="13"/>
      <c r="V634" s="131"/>
      <c r="W634" s="132"/>
      <c r="X634" s="132"/>
      <c r="Y634" s="132"/>
      <c r="Z634" s="133"/>
      <c r="AB634" s="12"/>
      <c r="AC634" s="75"/>
      <c r="AD634" s="81"/>
      <c r="AE634" s="82"/>
      <c r="AF634" s="82"/>
      <c r="AG634" s="83"/>
      <c r="AH634" s="143"/>
      <c r="AI634" s="144"/>
      <c r="AJ634" s="145"/>
      <c r="AK634" s="14"/>
      <c r="AL634" s="81"/>
      <c r="AM634" s="83"/>
      <c r="AN634" s="81"/>
      <c r="AO634" s="82"/>
      <c r="AP634" s="82"/>
      <c r="AQ634" s="82"/>
      <c r="AR634" s="83"/>
      <c r="AS634" s="74"/>
      <c r="AT634" s="13"/>
    </row>
    <row r="635" spans="2:46" ht="15" customHeight="1" thickTop="1">
      <c r="B635" s="12"/>
      <c r="C635" s="74"/>
      <c r="D635" s="143"/>
      <c r="E635" s="144"/>
      <c r="F635" s="144"/>
      <c r="G635" s="144"/>
      <c r="H635" s="144"/>
      <c r="I635" s="145"/>
      <c r="J635" s="74"/>
      <c r="K635" s="14"/>
      <c r="L635" s="101"/>
      <c r="M635" s="106"/>
      <c r="N635" s="106"/>
      <c r="O635" s="106"/>
      <c r="P635" s="106"/>
      <c r="Q635" s="106"/>
      <c r="R635" s="106"/>
      <c r="S635" s="102"/>
      <c r="T635" s="13"/>
      <c r="AB635" s="12"/>
      <c r="AC635" s="90"/>
      <c r="AD635" s="81"/>
      <c r="AE635" s="82"/>
      <c r="AF635" s="82"/>
      <c r="AG635" s="83"/>
      <c r="AH635" s="143"/>
      <c r="AI635" s="144"/>
      <c r="AJ635" s="145"/>
      <c r="AK635" s="14"/>
      <c r="AL635" s="81"/>
      <c r="AM635" s="83"/>
      <c r="AN635" s="81"/>
      <c r="AO635" s="82"/>
      <c r="AP635" s="82"/>
      <c r="AQ635" s="82"/>
      <c r="AR635" s="83"/>
      <c r="AS635" s="74"/>
      <c r="AT635" s="13"/>
    </row>
    <row r="636" spans="2:46" ht="15" customHeight="1">
      <c r="B636" s="12"/>
      <c r="C636" s="74"/>
      <c r="D636" s="143"/>
      <c r="E636" s="144"/>
      <c r="F636" s="144"/>
      <c r="G636" s="144"/>
      <c r="H636" s="144"/>
      <c r="I636" s="145"/>
      <c r="J636" s="74"/>
      <c r="K636" s="14"/>
      <c r="L636" s="101"/>
      <c r="M636" s="106"/>
      <c r="N636" s="106"/>
      <c r="O636" s="106"/>
      <c r="P636" s="106"/>
      <c r="Q636" s="106"/>
      <c r="R636" s="106"/>
      <c r="S636" s="102"/>
      <c r="T636" s="13"/>
      <c r="AB636" s="12"/>
      <c r="AC636" s="91"/>
      <c r="AD636" s="81"/>
      <c r="AE636" s="82"/>
      <c r="AF636" s="82"/>
      <c r="AG636" s="83"/>
      <c r="AH636" s="143"/>
      <c r="AI636" s="144"/>
      <c r="AJ636" s="145"/>
      <c r="AK636" s="14"/>
      <c r="AL636" s="81"/>
      <c r="AM636" s="83"/>
      <c r="AN636" s="81"/>
      <c r="AO636" s="82"/>
      <c r="AP636" s="82"/>
      <c r="AQ636" s="82"/>
      <c r="AR636" s="83"/>
      <c r="AS636" s="74"/>
      <c r="AT636" s="13"/>
    </row>
    <row r="637" spans="2:46" ht="15" customHeight="1" thickBot="1">
      <c r="B637" s="12"/>
      <c r="C637" s="74"/>
      <c r="D637" s="96"/>
      <c r="E637" s="97"/>
      <c r="F637" s="97"/>
      <c r="G637" s="97"/>
      <c r="H637" s="97"/>
      <c r="I637" s="98"/>
      <c r="J637" s="74"/>
      <c r="K637" s="14"/>
      <c r="L637" s="101"/>
      <c r="M637" s="106"/>
      <c r="N637" s="106"/>
      <c r="O637" s="106"/>
      <c r="P637" s="106"/>
      <c r="Q637" s="106"/>
      <c r="R637" s="106"/>
      <c r="S637" s="102"/>
      <c r="T637" s="13"/>
      <c r="AB637" s="12"/>
      <c r="AC637" s="91"/>
      <c r="AD637" s="81"/>
      <c r="AE637" s="82"/>
      <c r="AF637" s="82"/>
      <c r="AG637" s="83"/>
      <c r="AH637" s="143"/>
      <c r="AI637" s="144"/>
      <c r="AJ637" s="145"/>
      <c r="AK637" s="14"/>
      <c r="AL637" s="81"/>
      <c r="AM637" s="83"/>
      <c r="AN637" s="81"/>
      <c r="AO637" s="82"/>
      <c r="AP637" s="82"/>
      <c r="AQ637" s="82"/>
      <c r="AR637" s="83"/>
      <c r="AS637" s="74"/>
      <c r="AT637" s="13"/>
    </row>
    <row r="638" spans="2:46" ht="15" customHeight="1" thickTop="1">
      <c r="B638" s="12"/>
      <c r="C638" s="74"/>
      <c r="D638" s="78"/>
      <c r="E638" s="79"/>
      <c r="F638" s="79"/>
      <c r="G638" s="79"/>
      <c r="H638" s="80"/>
      <c r="I638" s="73"/>
      <c r="J638" s="74"/>
      <c r="K638" s="14"/>
      <c r="L638" s="101"/>
      <c r="M638" s="106"/>
      <c r="N638" s="106"/>
      <c r="O638" s="106"/>
      <c r="P638" s="106"/>
      <c r="Q638" s="106"/>
      <c r="R638" s="106"/>
      <c r="S638" s="102"/>
      <c r="T638" s="13"/>
      <c r="AB638" s="12"/>
      <c r="AC638" s="91"/>
      <c r="AD638" s="81"/>
      <c r="AE638" s="82"/>
      <c r="AF638" s="82"/>
      <c r="AG638" s="83"/>
      <c r="AH638" s="143"/>
      <c r="AI638" s="144"/>
      <c r="AJ638" s="145"/>
      <c r="AK638" s="14"/>
      <c r="AL638" s="81"/>
      <c r="AM638" s="83"/>
      <c r="AN638" s="81"/>
      <c r="AO638" s="82"/>
      <c r="AP638" s="82"/>
      <c r="AQ638" s="82"/>
      <c r="AR638" s="83"/>
      <c r="AS638" s="74"/>
      <c r="AT638" s="13"/>
    </row>
    <row r="639" spans="2:46" ht="15" customHeight="1" thickBot="1">
      <c r="B639" s="12"/>
      <c r="C639" s="74"/>
      <c r="D639" s="81"/>
      <c r="E639" s="82"/>
      <c r="F639" s="82"/>
      <c r="G639" s="82"/>
      <c r="H639" s="83"/>
      <c r="I639" s="75"/>
      <c r="J639" s="74"/>
      <c r="K639" s="14"/>
      <c r="L639" s="101"/>
      <c r="M639" s="106"/>
      <c r="N639" s="106"/>
      <c r="O639" s="106"/>
      <c r="P639" s="106"/>
      <c r="Q639" s="106"/>
      <c r="R639" s="106"/>
      <c r="S639" s="102"/>
      <c r="T639" s="13"/>
      <c r="AB639" s="12"/>
      <c r="AC639" s="91"/>
      <c r="AD639" s="81"/>
      <c r="AE639" s="82"/>
      <c r="AF639" s="82"/>
      <c r="AG639" s="83"/>
      <c r="AH639" s="143"/>
      <c r="AI639" s="144"/>
      <c r="AJ639" s="145"/>
      <c r="AK639" s="14"/>
      <c r="AL639" s="81"/>
      <c r="AM639" s="83"/>
      <c r="AN639" s="81"/>
      <c r="AO639" s="82"/>
      <c r="AP639" s="82"/>
      <c r="AQ639" s="82"/>
      <c r="AR639" s="83"/>
      <c r="AS639" s="74"/>
      <c r="AT639" s="13"/>
    </row>
    <row r="640" spans="2:46" ht="15" customHeight="1" thickBot="1" thickTop="1">
      <c r="B640" s="12"/>
      <c r="C640" s="74"/>
      <c r="D640" s="81"/>
      <c r="E640" s="82"/>
      <c r="F640" s="82"/>
      <c r="G640" s="82"/>
      <c r="H640" s="83"/>
      <c r="I640" s="69"/>
      <c r="J640" s="74"/>
      <c r="K640" s="14"/>
      <c r="L640" s="101"/>
      <c r="M640" s="106"/>
      <c r="N640" s="106"/>
      <c r="O640" s="106"/>
      <c r="P640" s="106"/>
      <c r="Q640" s="106"/>
      <c r="R640" s="106"/>
      <c r="S640" s="102"/>
      <c r="T640" s="13"/>
      <c r="AB640" s="12"/>
      <c r="AC640" s="91"/>
      <c r="AD640" s="81"/>
      <c r="AE640" s="82"/>
      <c r="AF640" s="82"/>
      <c r="AG640" s="83"/>
      <c r="AH640" s="143"/>
      <c r="AI640" s="144"/>
      <c r="AJ640" s="145"/>
      <c r="AK640" s="14"/>
      <c r="AL640" s="81"/>
      <c r="AM640" s="83"/>
      <c r="AN640" s="84"/>
      <c r="AO640" s="85"/>
      <c r="AP640" s="85"/>
      <c r="AQ640" s="85"/>
      <c r="AR640" s="86"/>
      <c r="AS640" s="74"/>
      <c r="AT640" s="13"/>
    </row>
    <row r="641" spans="2:46" ht="15" customHeight="1" thickBot="1" thickTop="1">
      <c r="B641" s="12"/>
      <c r="C641" s="75"/>
      <c r="D641" s="84"/>
      <c r="E641" s="85"/>
      <c r="F641" s="85"/>
      <c r="G641" s="85"/>
      <c r="H641" s="86"/>
      <c r="I641" s="73"/>
      <c r="J641" s="74"/>
      <c r="K641" s="14"/>
      <c r="L641" s="103"/>
      <c r="M641" s="107"/>
      <c r="N641" s="107"/>
      <c r="O641" s="107"/>
      <c r="P641" s="107"/>
      <c r="Q641" s="107"/>
      <c r="R641" s="107"/>
      <c r="S641" s="104"/>
      <c r="T641" s="13"/>
      <c r="AB641" s="12"/>
      <c r="AC641" s="91"/>
      <c r="AD641" s="81"/>
      <c r="AE641" s="82"/>
      <c r="AF641" s="82"/>
      <c r="AG641" s="83"/>
      <c r="AH641" s="143"/>
      <c r="AI641" s="144"/>
      <c r="AJ641" s="145"/>
      <c r="AK641" s="14"/>
      <c r="AL641" s="81"/>
      <c r="AM641" s="83"/>
      <c r="AN641" s="123"/>
      <c r="AO641" s="99"/>
      <c r="AP641" s="105"/>
      <c r="AQ641" s="100"/>
      <c r="AR641" s="123"/>
      <c r="AS641" s="74"/>
      <c r="AT641" s="13"/>
    </row>
    <row r="642" spans="2:46" ht="15" customHeight="1" thickBot="1" thickTop="1">
      <c r="B642" s="12"/>
      <c r="C642" s="93"/>
      <c r="D642" s="94"/>
      <c r="E642" s="94"/>
      <c r="F642" s="94"/>
      <c r="G642" s="95"/>
      <c r="H642" s="73"/>
      <c r="I642" s="75"/>
      <c r="J642" s="74"/>
      <c r="K642" s="14"/>
      <c r="L642" s="147"/>
      <c r="M642" s="148"/>
      <c r="N642" s="148"/>
      <c r="O642" s="148"/>
      <c r="P642" s="148"/>
      <c r="Q642" s="148"/>
      <c r="R642" s="148"/>
      <c r="S642" s="149"/>
      <c r="T642" s="13"/>
      <c r="AB642" s="12"/>
      <c r="AC642" s="91"/>
      <c r="AD642" s="84"/>
      <c r="AE642" s="85"/>
      <c r="AF642" s="85"/>
      <c r="AG642" s="86"/>
      <c r="AH642" s="143"/>
      <c r="AI642" s="144"/>
      <c r="AJ642" s="145"/>
      <c r="AK642" s="14"/>
      <c r="AL642" s="81"/>
      <c r="AM642" s="83"/>
      <c r="AN642" s="146"/>
      <c r="AO642" s="101"/>
      <c r="AP642" s="106"/>
      <c r="AQ642" s="102"/>
      <c r="AR642" s="146"/>
      <c r="AS642" s="75"/>
      <c r="AT642" s="13"/>
    </row>
    <row r="643" spans="2:46" ht="15" customHeight="1" thickBot="1" thickTop="1">
      <c r="B643" s="12"/>
      <c r="C643" s="143"/>
      <c r="D643" s="144"/>
      <c r="E643" s="144"/>
      <c r="F643" s="144"/>
      <c r="G643" s="145"/>
      <c r="H643" s="74"/>
      <c r="I643" s="87"/>
      <c r="J643" s="75"/>
      <c r="K643" s="14"/>
      <c r="L643" s="153"/>
      <c r="M643" s="154"/>
      <c r="N643" s="154"/>
      <c r="O643" s="154"/>
      <c r="P643" s="154"/>
      <c r="Q643" s="154"/>
      <c r="R643" s="154"/>
      <c r="S643" s="155"/>
      <c r="T643" s="13"/>
      <c r="AB643" s="12"/>
      <c r="AC643" s="92"/>
      <c r="AD643" s="78"/>
      <c r="AE643" s="79"/>
      <c r="AF643" s="79"/>
      <c r="AG643" s="80"/>
      <c r="AH643" s="143"/>
      <c r="AI643" s="144"/>
      <c r="AJ643" s="145"/>
      <c r="AK643" s="14"/>
      <c r="AL643" s="81"/>
      <c r="AM643" s="83"/>
      <c r="AN643" s="146"/>
      <c r="AO643" s="101"/>
      <c r="AP643" s="106"/>
      <c r="AQ643" s="102"/>
      <c r="AR643" s="146"/>
      <c r="AS643" s="72"/>
      <c r="AT643" s="13"/>
    </row>
    <row r="644" spans="2:46" ht="15" customHeight="1" thickTop="1">
      <c r="B644" s="12"/>
      <c r="C644" s="143"/>
      <c r="D644" s="144"/>
      <c r="E644" s="144"/>
      <c r="F644" s="144"/>
      <c r="G644" s="145"/>
      <c r="H644" s="74"/>
      <c r="I644" s="88"/>
      <c r="J644" s="73"/>
      <c r="K644" s="14"/>
      <c r="L644" s="99"/>
      <c r="M644" s="105"/>
      <c r="N644" s="105"/>
      <c r="O644" s="105"/>
      <c r="P644" s="105"/>
      <c r="Q644" s="100"/>
      <c r="R644" s="123"/>
      <c r="S644" s="73"/>
      <c r="T644" s="13"/>
      <c r="AB644" s="12"/>
      <c r="AC644" s="73"/>
      <c r="AD644" s="81"/>
      <c r="AE644" s="82"/>
      <c r="AF644" s="82"/>
      <c r="AG644" s="83"/>
      <c r="AH644" s="143"/>
      <c r="AI644" s="144"/>
      <c r="AJ644" s="145"/>
      <c r="AK644" s="14"/>
      <c r="AL644" s="81"/>
      <c r="AM644" s="83"/>
      <c r="AN644" s="146"/>
      <c r="AO644" s="101"/>
      <c r="AP644" s="106"/>
      <c r="AQ644" s="102"/>
      <c r="AR644" s="146"/>
      <c r="AS644" s="87"/>
      <c r="AT644" s="13"/>
    </row>
    <row r="645" spans="2:46" ht="15" customHeight="1" thickBot="1">
      <c r="B645" s="12"/>
      <c r="C645" s="143"/>
      <c r="D645" s="144"/>
      <c r="E645" s="144"/>
      <c r="F645" s="144"/>
      <c r="G645" s="145"/>
      <c r="H645" s="74"/>
      <c r="I645" s="88"/>
      <c r="J645" s="74"/>
      <c r="K645" s="14"/>
      <c r="L645" s="101"/>
      <c r="M645" s="106"/>
      <c r="N645" s="106"/>
      <c r="O645" s="106"/>
      <c r="P645" s="106"/>
      <c r="Q645" s="102"/>
      <c r="R645" s="124"/>
      <c r="S645" s="74"/>
      <c r="T645" s="13"/>
      <c r="AB645" s="12"/>
      <c r="AC645" s="74"/>
      <c r="AD645" s="81"/>
      <c r="AE645" s="82"/>
      <c r="AF645" s="82"/>
      <c r="AG645" s="83"/>
      <c r="AH645" s="143"/>
      <c r="AI645" s="144"/>
      <c r="AJ645" s="145"/>
      <c r="AK645" s="14"/>
      <c r="AL645" s="84"/>
      <c r="AM645" s="86"/>
      <c r="AN645" s="146"/>
      <c r="AO645" s="101"/>
      <c r="AP645" s="106"/>
      <c r="AQ645" s="102"/>
      <c r="AR645" s="124"/>
      <c r="AS645" s="88"/>
      <c r="AT645" s="13"/>
    </row>
    <row r="646" spans="2:46" ht="15" customHeight="1" thickBot="1" thickTop="1">
      <c r="B646" s="12"/>
      <c r="C646" s="143"/>
      <c r="D646" s="144"/>
      <c r="E646" s="144"/>
      <c r="F646" s="144"/>
      <c r="G646" s="145"/>
      <c r="H646" s="74"/>
      <c r="I646" s="89"/>
      <c r="J646" s="75"/>
      <c r="K646" s="14"/>
      <c r="L646" s="101"/>
      <c r="M646" s="106"/>
      <c r="N646" s="106"/>
      <c r="O646" s="106"/>
      <c r="P646" s="106"/>
      <c r="Q646" s="102"/>
      <c r="R646" s="70"/>
      <c r="S646" s="75"/>
      <c r="T646" s="13"/>
      <c r="AB646" s="12"/>
      <c r="AC646" s="74"/>
      <c r="AD646" s="81"/>
      <c r="AE646" s="82"/>
      <c r="AF646" s="82"/>
      <c r="AG646" s="83"/>
      <c r="AH646" s="96"/>
      <c r="AI646" s="97"/>
      <c r="AJ646" s="98"/>
      <c r="AK646" s="14"/>
      <c r="AL646" s="73"/>
      <c r="AM646" s="123"/>
      <c r="AN646" s="124"/>
      <c r="AO646" s="101"/>
      <c r="AP646" s="106"/>
      <c r="AQ646" s="102"/>
      <c r="AR646" s="87"/>
      <c r="AS646" s="88"/>
      <c r="AT646" s="13"/>
    </row>
    <row r="647" spans="2:46" ht="15" customHeight="1" thickBot="1" thickTop="1">
      <c r="B647" s="12"/>
      <c r="C647" s="96"/>
      <c r="D647" s="97"/>
      <c r="E647" s="97"/>
      <c r="F647" s="97"/>
      <c r="G647" s="98"/>
      <c r="H647" s="74"/>
      <c r="I647" s="78"/>
      <c r="J647" s="80"/>
      <c r="K647" s="14"/>
      <c r="L647" s="103"/>
      <c r="M647" s="107"/>
      <c r="N647" s="107"/>
      <c r="O647" s="107"/>
      <c r="P647" s="107"/>
      <c r="Q647" s="104"/>
      <c r="R647" s="90"/>
      <c r="S647" s="73"/>
      <c r="T647" s="13"/>
      <c r="AB647" s="12"/>
      <c r="AC647" s="74"/>
      <c r="AD647" s="81"/>
      <c r="AE647" s="82"/>
      <c r="AF647" s="82"/>
      <c r="AG647" s="83"/>
      <c r="AH647" s="123"/>
      <c r="AI647" s="70"/>
      <c r="AJ647" s="87"/>
      <c r="AK647" s="14"/>
      <c r="AL647" s="74"/>
      <c r="AM647" s="146"/>
      <c r="AN647" s="69"/>
      <c r="AO647" s="101"/>
      <c r="AP647" s="106"/>
      <c r="AQ647" s="102"/>
      <c r="AR647" s="89"/>
      <c r="AS647" s="88"/>
      <c r="AT647" s="13"/>
    </row>
    <row r="648" spans="2:46" ht="15" customHeight="1" thickBot="1" thickTop="1">
      <c r="B648" s="12"/>
      <c r="C648" s="140"/>
      <c r="D648" s="141"/>
      <c r="E648" s="142"/>
      <c r="F648" s="93"/>
      <c r="G648" s="95"/>
      <c r="H648" s="75"/>
      <c r="I648" s="81"/>
      <c r="J648" s="83"/>
      <c r="K648" s="14"/>
      <c r="L648" s="123"/>
      <c r="M648" s="147"/>
      <c r="N648" s="149"/>
      <c r="O648" s="99"/>
      <c r="P648" s="100"/>
      <c r="Q648" s="123"/>
      <c r="R648" s="91"/>
      <c r="S648" s="75"/>
      <c r="T648" s="13"/>
      <c r="AB648" s="12"/>
      <c r="AC648" s="74"/>
      <c r="AD648" s="81"/>
      <c r="AE648" s="82"/>
      <c r="AF648" s="82"/>
      <c r="AG648" s="83"/>
      <c r="AH648" s="124"/>
      <c r="AI648" s="73"/>
      <c r="AJ648" s="88"/>
      <c r="AK648" s="14"/>
      <c r="AL648" s="75"/>
      <c r="AM648" s="124"/>
      <c r="AN648" s="87"/>
      <c r="AO648" s="101"/>
      <c r="AP648" s="106"/>
      <c r="AQ648" s="102"/>
      <c r="AR648" s="87"/>
      <c r="AS648" s="89"/>
      <c r="AT648" s="13"/>
    </row>
    <row r="649" spans="2:46" ht="15" customHeight="1" thickBot="1" thickTop="1">
      <c r="B649" s="12"/>
      <c r="C649" s="93"/>
      <c r="D649" s="94"/>
      <c r="E649" s="95"/>
      <c r="F649" s="96"/>
      <c r="G649" s="98"/>
      <c r="H649" s="73"/>
      <c r="I649" s="84"/>
      <c r="J649" s="86"/>
      <c r="K649" s="14"/>
      <c r="L649" s="124"/>
      <c r="M649" s="153"/>
      <c r="N649" s="155"/>
      <c r="O649" s="101"/>
      <c r="P649" s="102"/>
      <c r="Q649" s="146"/>
      <c r="R649" s="91"/>
      <c r="S649" s="69"/>
      <c r="T649" s="13"/>
      <c r="AB649" s="12"/>
      <c r="AC649" s="75"/>
      <c r="AD649" s="84"/>
      <c r="AE649" s="85"/>
      <c r="AF649" s="85"/>
      <c r="AG649" s="86"/>
      <c r="AH649" s="68"/>
      <c r="AI649" s="75"/>
      <c r="AJ649" s="89"/>
      <c r="AK649" s="14"/>
      <c r="AL649" s="147"/>
      <c r="AM649" s="149"/>
      <c r="AN649" s="88"/>
      <c r="AO649" s="103"/>
      <c r="AP649" s="107"/>
      <c r="AQ649" s="104"/>
      <c r="AR649" s="89"/>
      <c r="AS649" s="69"/>
      <c r="AT649" s="13"/>
    </row>
    <row r="650" spans="2:46" ht="15" customHeight="1" thickBot="1" thickTop="1">
      <c r="B650" s="12"/>
      <c r="C650" s="96"/>
      <c r="D650" s="97"/>
      <c r="E650" s="98"/>
      <c r="F650" s="140"/>
      <c r="G650" s="142"/>
      <c r="H650" s="75"/>
      <c r="I650" s="72"/>
      <c r="J650" s="70"/>
      <c r="K650" s="14"/>
      <c r="L650" s="76"/>
      <c r="M650" s="139"/>
      <c r="N650" s="77"/>
      <c r="O650" s="103"/>
      <c r="P650" s="104"/>
      <c r="Q650" s="124"/>
      <c r="R650" s="92"/>
      <c r="S650" s="72"/>
      <c r="T650" s="13"/>
      <c r="AB650" s="12"/>
      <c r="AC650" s="134"/>
      <c r="AD650" s="159"/>
      <c r="AE650" s="135"/>
      <c r="AF650" s="134"/>
      <c r="AG650" s="159"/>
      <c r="AH650" s="135"/>
      <c r="AI650" s="69"/>
      <c r="AJ650" s="70"/>
      <c r="AK650" s="14"/>
      <c r="AL650" s="153"/>
      <c r="AM650" s="155"/>
      <c r="AN650" s="89"/>
      <c r="AO650" s="140"/>
      <c r="AP650" s="141"/>
      <c r="AQ650" s="142"/>
      <c r="AR650" s="156"/>
      <c r="AS650" s="158"/>
      <c r="AT650" s="13"/>
    </row>
    <row r="651" spans="2:46" ht="15" customHeight="1" thickBot="1" thickTop="1">
      <c r="B651" s="12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3"/>
      <c r="AB651" s="12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3"/>
    </row>
    <row r="652" spans="2:46" ht="15" customHeight="1" thickTop="1">
      <c r="B652" s="12"/>
      <c r="C652" s="99"/>
      <c r="D652" s="100"/>
      <c r="E652" s="78"/>
      <c r="F652" s="79"/>
      <c r="G652" s="79"/>
      <c r="H652" s="79"/>
      <c r="I652" s="79"/>
      <c r="J652" s="80"/>
      <c r="K652" s="14"/>
      <c r="L652" s="99"/>
      <c r="M652" s="105"/>
      <c r="N652" s="105"/>
      <c r="O652" s="105"/>
      <c r="P652" s="105"/>
      <c r="Q652" s="105"/>
      <c r="R652" s="100"/>
      <c r="S652" s="87"/>
      <c r="T652" s="13"/>
      <c r="AB652" s="12"/>
      <c r="AC652" s="78"/>
      <c r="AD652" s="79"/>
      <c r="AE652" s="79"/>
      <c r="AF652" s="80"/>
      <c r="AG652" s="99"/>
      <c r="AH652" s="105"/>
      <c r="AI652" s="100"/>
      <c r="AJ652" s="87"/>
      <c r="AK652" s="14"/>
      <c r="AL652" s="87"/>
      <c r="AM652" s="78"/>
      <c r="AN652" s="79"/>
      <c r="AO652" s="80"/>
      <c r="AP652" s="99"/>
      <c r="AQ652" s="105"/>
      <c r="AR652" s="100"/>
      <c r="AS652" s="123"/>
      <c r="AT652" s="13"/>
    </row>
    <row r="653" spans="2:46" ht="15" customHeight="1">
      <c r="B653" s="12"/>
      <c r="C653" s="101"/>
      <c r="D653" s="102"/>
      <c r="E653" s="81"/>
      <c r="F653" s="82"/>
      <c r="G653" s="82"/>
      <c r="H653" s="82"/>
      <c r="I653" s="82"/>
      <c r="J653" s="83"/>
      <c r="K653" s="14"/>
      <c r="L653" s="101"/>
      <c r="M653" s="106"/>
      <c r="N653" s="106"/>
      <c r="O653" s="106"/>
      <c r="P653" s="106"/>
      <c r="Q653" s="106"/>
      <c r="R653" s="102"/>
      <c r="S653" s="88"/>
      <c r="T653" s="13"/>
      <c r="AB653" s="12"/>
      <c r="AC653" s="81"/>
      <c r="AD653" s="82"/>
      <c r="AE653" s="82"/>
      <c r="AF653" s="83"/>
      <c r="AG653" s="101"/>
      <c r="AH653" s="106"/>
      <c r="AI653" s="102"/>
      <c r="AJ653" s="88"/>
      <c r="AK653" s="14"/>
      <c r="AL653" s="88"/>
      <c r="AM653" s="81"/>
      <c r="AN653" s="82"/>
      <c r="AO653" s="83"/>
      <c r="AP653" s="101"/>
      <c r="AQ653" s="106"/>
      <c r="AR653" s="102"/>
      <c r="AS653" s="146"/>
      <c r="AT653" s="13"/>
    </row>
    <row r="654" spans="2:46" ht="15" customHeight="1" thickBot="1">
      <c r="B654" s="12"/>
      <c r="C654" s="101"/>
      <c r="D654" s="102"/>
      <c r="E654" s="81"/>
      <c r="F654" s="82"/>
      <c r="G654" s="82"/>
      <c r="H654" s="82"/>
      <c r="I654" s="82"/>
      <c r="J654" s="83"/>
      <c r="K654" s="14"/>
      <c r="L654" s="101"/>
      <c r="M654" s="106"/>
      <c r="N654" s="106"/>
      <c r="O654" s="106"/>
      <c r="P654" s="106"/>
      <c r="Q654" s="106"/>
      <c r="R654" s="102"/>
      <c r="S654" s="88"/>
      <c r="T654" s="13"/>
      <c r="AB654" s="12"/>
      <c r="AC654" s="81"/>
      <c r="AD654" s="82"/>
      <c r="AE654" s="82"/>
      <c r="AF654" s="83"/>
      <c r="AG654" s="101"/>
      <c r="AH654" s="106"/>
      <c r="AI654" s="102"/>
      <c r="AJ654" s="89"/>
      <c r="AK654" s="14"/>
      <c r="AL654" s="88"/>
      <c r="AM654" s="81"/>
      <c r="AN654" s="82"/>
      <c r="AO654" s="83"/>
      <c r="AP654" s="103"/>
      <c r="AQ654" s="107"/>
      <c r="AR654" s="104"/>
      <c r="AS654" s="146"/>
      <c r="AT654" s="13"/>
    </row>
    <row r="655" spans="2:46" ht="15" customHeight="1" thickTop="1">
      <c r="B655" s="12"/>
      <c r="C655" s="101"/>
      <c r="D655" s="102"/>
      <c r="E655" s="81"/>
      <c r="F655" s="82"/>
      <c r="G655" s="82"/>
      <c r="H655" s="82"/>
      <c r="I655" s="82"/>
      <c r="J655" s="83"/>
      <c r="K655" s="14"/>
      <c r="L655" s="101"/>
      <c r="M655" s="106"/>
      <c r="N655" s="106"/>
      <c r="O655" s="106"/>
      <c r="P655" s="106"/>
      <c r="Q655" s="106"/>
      <c r="R655" s="102"/>
      <c r="S655" s="88"/>
      <c r="T655" s="13"/>
      <c r="AB655" s="12"/>
      <c r="AC655" s="81"/>
      <c r="AD655" s="82"/>
      <c r="AE655" s="82"/>
      <c r="AF655" s="83"/>
      <c r="AG655" s="101"/>
      <c r="AH655" s="106"/>
      <c r="AI655" s="102"/>
      <c r="AJ655" s="90"/>
      <c r="AK655" s="14"/>
      <c r="AL655" s="88"/>
      <c r="AM655" s="81"/>
      <c r="AN655" s="82"/>
      <c r="AO655" s="83"/>
      <c r="AP655" s="78"/>
      <c r="AQ655" s="79"/>
      <c r="AR655" s="80"/>
      <c r="AS655" s="146"/>
      <c r="AT655" s="13"/>
    </row>
    <row r="656" spans="2:46" ht="15" customHeight="1" thickBot="1">
      <c r="B656" s="12"/>
      <c r="C656" s="103"/>
      <c r="D656" s="104"/>
      <c r="E656" s="81"/>
      <c r="F656" s="82"/>
      <c r="G656" s="82"/>
      <c r="H656" s="82"/>
      <c r="I656" s="82"/>
      <c r="J656" s="83"/>
      <c r="K656" s="14"/>
      <c r="L656" s="103"/>
      <c r="M656" s="107"/>
      <c r="N656" s="107"/>
      <c r="O656" s="107"/>
      <c r="P656" s="107"/>
      <c r="Q656" s="107"/>
      <c r="R656" s="104"/>
      <c r="S656" s="88"/>
      <c r="T656" s="13"/>
      <c r="AB656" s="12"/>
      <c r="AC656" s="81"/>
      <c r="AD656" s="82"/>
      <c r="AE656" s="82"/>
      <c r="AF656" s="83"/>
      <c r="AG656" s="101"/>
      <c r="AH656" s="106"/>
      <c r="AI656" s="102"/>
      <c r="AJ656" s="91"/>
      <c r="AK656" s="14"/>
      <c r="AL656" s="88"/>
      <c r="AM656" s="81"/>
      <c r="AN656" s="82"/>
      <c r="AO656" s="83"/>
      <c r="AP656" s="81"/>
      <c r="AQ656" s="82"/>
      <c r="AR656" s="83"/>
      <c r="AS656" s="146"/>
      <c r="AT656" s="13"/>
    </row>
    <row r="657" spans="2:46" ht="15" customHeight="1" thickBot="1" thickTop="1">
      <c r="B657" s="12"/>
      <c r="C657" s="90"/>
      <c r="D657" s="123"/>
      <c r="E657" s="81"/>
      <c r="F657" s="82"/>
      <c r="G657" s="82"/>
      <c r="H657" s="82"/>
      <c r="I657" s="82"/>
      <c r="J657" s="83"/>
      <c r="K657" s="14"/>
      <c r="L657" s="87"/>
      <c r="M657" s="123"/>
      <c r="N657" s="147"/>
      <c r="O657" s="148"/>
      <c r="P657" s="149"/>
      <c r="Q657" s="78"/>
      <c r="R657" s="80"/>
      <c r="S657" s="88"/>
      <c r="T657" s="13"/>
      <c r="AB657" s="12"/>
      <c r="AC657" s="81"/>
      <c r="AD657" s="82"/>
      <c r="AE657" s="82"/>
      <c r="AF657" s="83"/>
      <c r="AG657" s="101"/>
      <c r="AH657" s="106"/>
      <c r="AI657" s="102"/>
      <c r="AJ657" s="92"/>
      <c r="AK657" s="14"/>
      <c r="AL657" s="88"/>
      <c r="AM657" s="81"/>
      <c r="AN657" s="82"/>
      <c r="AO657" s="83"/>
      <c r="AP657" s="81"/>
      <c r="AQ657" s="82"/>
      <c r="AR657" s="83"/>
      <c r="AS657" s="146"/>
      <c r="AT657" s="13"/>
    </row>
    <row r="658" spans="2:46" ht="15" customHeight="1" thickBot="1" thickTop="1">
      <c r="B658" s="12"/>
      <c r="C658" s="91"/>
      <c r="D658" s="146"/>
      <c r="E658" s="81"/>
      <c r="F658" s="82"/>
      <c r="G658" s="82"/>
      <c r="H658" s="82"/>
      <c r="I658" s="82"/>
      <c r="J658" s="83"/>
      <c r="K658" s="14"/>
      <c r="L658" s="88"/>
      <c r="M658" s="146"/>
      <c r="N658" s="150"/>
      <c r="O658" s="151"/>
      <c r="P658" s="152"/>
      <c r="Q658" s="81"/>
      <c r="R658" s="83"/>
      <c r="S658" s="88"/>
      <c r="T658" s="13"/>
      <c r="AB658" s="12"/>
      <c r="AC658" s="81"/>
      <c r="AD658" s="82"/>
      <c r="AE658" s="82"/>
      <c r="AF658" s="83"/>
      <c r="AG658" s="101"/>
      <c r="AH658" s="106"/>
      <c r="AI658" s="102"/>
      <c r="AJ658" s="90"/>
      <c r="AK658" s="14"/>
      <c r="AL658" s="88"/>
      <c r="AM658" s="81"/>
      <c r="AN658" s="82"/>
      <c r="AO658" s="83"/>
      <c r="AP658" s="84"/>
      <c r="AQ658" s="85"/>
      <c r="AR658" s="86"/>
      <c r="AS658" s="146"/>
      <c r="AT658" s="13"/>
    </row>
    <row r="659" spans="2:46" ht="15" customHeight="1" thickBot="1" thickTop="1">
      <c r="B659" s="12"/>
      <c r="C659" s="91"/>
      <c r="D659" s="146"/>
      <c r="E659" s="81"/>
      <c r="F659" s="82"/>
      <c r="G659" s="82"/>
      <c r="H659" s="82"/>
      <c r="I659" s="82"/>
      <c r="J659" s="83"/>
      <c r="K659" s="14"/>
      <c r="L659" s="88"/>
      <c r="M659" s="146"/>
      <c r="N659" s="150"/>
      <c r="O659" s="151"/>
      <c r="P659" s="152"/>
      <c r="Q659" s="81"/>
      <c r="R659" s="83"/>
      <c r="S659" s="88"/>
      <c r="T659" s="13"/>
      <c r="AB659" s="12"/>
      <c r="AC659" s="81"/>
      <c r="AD659" s="82"/>
      <c r="AE659" s="82"/>
      <c r="AF659" s="83"/>
      <c r="AG659" s="103"/>
      <c r="AH659" s="107"/>
      <c r="AI659" s="104"/>
      <c r="AJ659" s="91"/>
      <c r="AK659" s="14"/>
      <c r="AL659" s="88"/>
      <c r="AM659" s="81"/>
      <c r="AN659" s="82"/>
      <c r="AO659" s="83"/>
      <c r="AP659" s="73"/>
      <c r="AQ659" s="123"/>
      <c r="AR659" s="68"/>
      <c r="AS659" s="146"/>
      <c r="AT659" s="13"/>
    </row>
    <row r="660" spans="2:46" ht="15" customHeight="1" thickBot="1" thickTop="1">
      <c r="B660" s="12"/>
      <c r="C660" s="91"/>
      <c r="D660" s="146"/>
      <c r="E660" s="81"/>
      <c r="F660" s="82"/>
      <c r="G660" s="82"/>
      <c r="H660" s="82"/>
      <c r="I660" s="82"/>
      <c r="J660" s="83"/>
      <c r="K660" s="14"/>
      <c r="L660" s="88"/>
      <c r="M660" s="146"/>
      <c r="N660" s="150"/>
      <c r="O660" s="151"/>
      <c r="P660" s="152"/>
      <c r="Q660" s="81"/>
      <c r="R660" s="83"/>
      <c r="S660" s="88"/>
      <c r="T660" s="13"/>
      <c r="AB660" s="12"/>
      <c r="AC660" s="81"/>
      <c r="AD660" s="82"/>
      <c r="AE660" s="82"/>
      <c r="AF660" s="83"/>
      <c r="AG660" s="140"/>
      <c r="AH660" s="141"/>
      <c r="AI660" s="142"/>
      <c r="AJ660" s="91"/>
      <c r="AK660" s="14"/>
      <c r="AL660" s="88"/>
      <c r="AM660" s="81"/>
      <c r="AN660" s="82"/>
      <c r="AO660" s="83"/>
      <c r="AP660" s="74"/>
      <c r="AQ660" s="146"/>
      <c r="AR660" s="87"/>
      <c r="AS660" s="146"/>
      <c r="AT660" s="13"/>
    </row>
    <row r="661" spans="2:46" ht="15" customHeight="1" thickBot="1" thickTop="1">
      <c r="B661" s="12"/>
      <c r="C661" s="91"/>
      <c r="D661" s="146"/>
      <c r="E661" s="81"/>
      <c r="F661" s="82"/>
      <c r="G661" s="82"/>
      <c r="H661" s="82"/>
      <c r="I661" s="82"/>
      <c r="J661" s="83"/>
      <c r="K661" s="14"/>
      <c r="L661" s="88"/>
      <c r="M661" s="146"/>
      <c r="N661" s="150"/>
      <c r="O661" s="151"/>
      <c r="P661" s="152"/>
      <c r="Q661" s="81"/>
      <c r="R661" s="83"/>
      <c r="S661" s="88"/>
      <c r="T661" s="13"/>
      <c r="AB661" s="12"/>
      <c r="AC661" s="81"/>
      <c r="AD661" s="82"/>
      <c r="AE661" s="82"/>
      <c r="AF661" s="83"/>
      <c r="AG661" s="140"/>
      <c r="AH661" s="142"/>
      <c r="AI661" s="123"/>
      <c r="AJ661" s="91"/>
      <c r="AK661" s="14"/>
      <c r="AL661" s="88"/>
      <c r="AM661" s="81"/>
      <c r="AN661" s="82"/>
      <c r="AO661" s="83"/>
      <c r="AP661" s="74"/>
      <c r="AQ661" s="146"/>
      <c r="AR661" s="88"/>
      <c r="AS661" s="146"/>
      <c r="AT661" s="13"/>
    </row>
    <row r="662" spans="2:46" ht="15" customHeight="1" thickBot="1" thickTop="1">
      <c r="B662" s="12"/>
      <c r="C662" s="91"/>
      <c r="D662" s="146"/>
      <c r="E662" s="81"/>
      <c r="F662" s="82"/>
      <c r="G662" s="82"/>
      <c r="H662" s="82"/>
      <c r="I662" s="82"/>
      <c r="J662" s="83"/>
      <c r="K662" s="14"/>
      <c r="L662" s="88"/>
      <c r="M662" s="146"/>
      <c r="N662" s="150"/>
      <c r="O662" s="151"/>
      <c r="P662" s="152"/>
      <c r="Q662" s="81"/>
      <c r="R662" s="83"/>
      <c r="S662" s="88"/>
      <c r="T662" s="13"/>
      <c r="AB662" s="12"/>
      <c r="AC662" s="84"/>
      <c r="AD662" s="85"/>
      <c r="AE662" s="85"/>
      <c r="AF662" s="86"/>
      <c r="AG662" s="78"/>
      <c r="AH662" s="80"/>
      <c r="AI662" s="124"/>
      <c r="AJ662" s="91"/>
      <c r="AK662" s="14"/>
      <c r="AL662" s="88"/>
      <c r="AM662" s="81"/>
      <c r="AN662" s="82"/>
      <c r="AO662" s="83"/>
      <c r="AP662" s="74"/>
      <c r="AQ662" s="146"/>
      <c r="AR662" s="89"/>
      <c r="AS662" s="146"/>
      <c r="AT662" s="13"/>
    </row>
    <row r="663" spans="2:46" ht="15" customHeight="1" thickBot="1" thickTop="1">
      <c r="B663" s="12"/>
      <c r="C663" s="91"/>
      <c r="D663" s="124"/>
      <c r="E663" s="81"/>
      <c r="F663" s="82"/>
      <c r="G663" s="82"/>
      <c r="H663" s="82"/>
      <c r="I663" s="82"/>
      <c r="J663" s="83"/>
      <c r="K663" s="14"/>
      <c r="L663" s="88"/>
      <c r="M663" s="146"/>
      <c r="N663" s="150"/>
      <c r="O663" s="151"/>
      <c r="P663" s="152"/>
      <c r="Q663" s="81"/>
      <c r="R663" s="83"/>
      <c r="S663" s="88"/>
      <c r="T663" s="13"/>
      <c r="AB663" s="12"/>
      <c r="AC663" s="76"/>
      <c r="AD663" s="139"/>
      <c r="AE663" s="77"/>
      <c r="AF663" s="73"/>
      <c r="AG663" s="81"/>
      <c r="AH663" s="83"/>
      <c r="AI663" s="90"/>
      <c r="AJ663" s="91"/>
      <c r="AK663" s="14"/>
      <c r="AL663" s="88"/>
      <c r="AM663" s="81"/>
      <c r="AN663" s="82"/>
      <c r="AO663" s="83"/>
      <c r="AP663" s="74"/>
      <c r="AQ663" s="146"/>
      <c r="AR663" s="73"/>
      <c r="AS663" s="146"/>
      <c r="AT663" s="13"/>
    </row>
    <row r="664" spans="2:46" ht="15" customHeight="1" thickBot="1" thickTop="1">
      <c r="B664" s="12"/>
      <c r="C664" s="91"/>
      <c r="D664" s="73"/>
      <c r="E664" s="84"/>
      <c r="F664" s="85"/>
      <c r="G664" s="85"/>
      <c r="H664" s="85"/>
      <c r="I664" s="85"/>
      <c r="J664" s="86"/>
      <c r="K664" s="14"/>
      <c r="L664" s="88"/>
      <c r="M664" s="146"/>
      <c r="N664" s="150"/>
      <c r="O664" s="151"/>
      <c r="P664" s="152"/>
      <c r="Q664" s="81"/>
      <c r="R664" s="83"/>
      <c r="S664" s="88"/>
      <c r="T664" s="13"/>
      <c r="AB664" s="12"/>
      <c r="AC664" s="87"/>
      <c r="AD664" s="73"/>
      <c r="AE664" s="70"/>
      <c r="AF664" s="74"/>
      <c r="AG664" s="84"/>
      <c r="AH664" s="86"/>
      <c r="AI664" s="91"/>
      <c r="AJ664" s="91"/>
      <c r="AK664" s="14"/>
      <c r="AL664" s="88"/>
      <c r="AM664" s="81"/>
      <c r="AN664" s="82"/>
      <c r="AO664" s="83"/>
      <c r="AP664" s="74"/>
      <c r="AQ664" s="146"/>
      <c r="AR664" s="75"/>
      <c r="AS664" s="146"/>
      <c r="AT664" s="13"/>
    </row>
    <row r="665" spans="2:46" ht="15" customHeight="1" thickTop="1">
      <c r="B665" s="12"/>
      <c r="C665" s="91"/>
      <c r="D665" s="74"/>
      <c r="E665" s="99"/>
      <c r="F665" s="105"/>
      <c r="G665" s="105"/>
      <c r="H665" s="105"/>
      <c r="I665" s="100"/>
      <c r="J665" s="73"/>
      <c r="K665" s="14"/>
      <c r="L665" s="88"/>
      <c r="M665" s="146"/>
      <c r="N665" s="150"/>
      <c r="O665" s="151"/>
      <c r="P665" s="152"/>
      <c r="Q665" s="81"/>
      <c r="R665" s="83"/>
      <c r="S665" s="88"/>
      <c r="T665" s="13"/>
      <c r="AB665" s="12"/>
      <c r="AC665" s="88"/>
      <c r="AD665" s="74"/>
      <c r="AE665" s="90"/>
      <c r="AF665" s="74"/>
      <c r="AG665" s="73"/>
      <c r="AH665" s="73"/>
      <c r="AI665" s="91"/>
      <c r="AJ665" s="91"/>
      <c r="AK665" s="14"/>
      <c r="AL665" s="88"/>
      <c r="AM665" s="81"/>
      <c r="AN665" s="82"/>
      <c r="AO665" s="83"/>
      <c r="AP665" s="74"/>
      <c r="AQ665" s="146"/>
      <c r="AR665" s="87"/>
      <c r="AS665" s="146"/>
      <c r="AT665" s="13"/>
    </row>
    <row r="666" spans="2:46" ht="15" customHeight="1" thickBot="1">
      <c r="B666" s="12"/>
      <c r="C666" s="91"/>
      <c r="D666" s="74"/>
      <c r="E666" s="101"/>
      <c r="F666" s="106"/>
      <c r="G666" s="106"/>
      <c r="H666" s="106"/>
      <c r="I666" s="102"/>
      <c r="J666" s="75"/>
      <c r="K666" s="14"/>
      <c r="L666" s="88"/>
      <c r="M666" s="146"/>
      <c r="N666" s="150"/>
      <c r="O666" s="151"/>
      <c r="P666" s="152"/>
      <c r="Q666" s="81"/>
      <c r="R666" s="83"/>
      <c r="S666" s="89"/>
      <c r="T666" s="13"/>
      <c r="AB666" s="12"/>
      <c r="AC666" s="88"/>
      <c r="AD666" s="74"/>
      <c r="AE666" s="91"/>
      <c r="AF666" s="74"/>
      <c r="AG666" s="74"/>
      <c r="AH666" s="74"/>
      <c r="AI666" s="91"/>
      <c r="AJ666" s="91"/>
      <c r="AK666" s="14"/>
      <c r="AL666" s="88"/>
      <c r="AM666" s="81"/>
      <c r="AN666" s="82"/>
      <c r="AO666" s="83"/>
      <c r="AP666" s="75"/>
      <c r="AQ666" s="146"/>
      <c r="AR666" s="89"/>
      <c r="AS666" s="146"/>
      <c r="AT666" s="13"/>
    </row>
    <row r="667" spans="2:46" ht="15" customHeight="1" thickBot="1" thickTop="1">
      <c r="B667" s="12"/>
      <c r="C667" s="91"/>
      <c r="D667" s="74"/>
      <c r="E667" s="101"/>
      <c r="F667" s="106"/>
      <c r="G667" s="106"/>
      <c r="H667" s="106"/>
      <c r="I667" s="102"/>
      <c r="J667" s="73"/>
      <c r="K667" s="14"/>
      <c r="L667" s="88"/>
      <c r="M667" s="146"/>
      <c r="N667" s="150"/>
      <c r="O667" s="151"/>
      <c r="P667" s="152"/>
      <c r="Q667" s="84"/>
      <c r="R667" s="86"/>
      <c r="S667" s="123"/>
      <c r="T667" s="13"/>
      <c r="AB667" s="12"/>
      <c r="AC667" s="88"/>
      <c r="AD667" s="74"/>
      <c r="AE667" s="91"/>
      <c r="AF667" s="74"/>
      <c r="AG667" s="74"/>
      <c r="AH667" s="74"/>
      <c r="AI667" s="91"/>
      <c r="AJ667" s="91"/>
      <c r="AK667" s="14"/>
      <c r="AL667" s="88"/>
      <c r="AM667" s="81"/>
      <c r="AN667" s="82"/>
      <c r="AO667" s="83"/>
      <c r="AP667" s="73"/>
      <c r="AQ667" s="146"/>
      <c r="AR667" s="70"/>
      <c r="AS667" s="146"/>
      <c r="AT667" s="13"/>
    </row>
    <row r="668" spans="2:46" ht="15" customHeight="1" thickBot="1" thickTop="1">
      <c r="B668" s="12"/>
      <c r="C668" s="91"/>
      <c r="D668" s="74"/>
      <c r="E668" s="101"/>
      <c r="F668" s="106"/>
      <c r="G668" s="106"/>
      <c r="H668" s="106"/>
      <c r="I668" s="102"/>
      <c r="J668" s="74"/>
      <c r="K668" s="14"/>
      <c r="L668" s="88"/>
      <c r="M668" s="146"/>
      <c r="N668" s="150"/>
      <c r="O668" s="151"/>
      <c r="P668" s="152"/>
      <c r="Q668" s="147"/>
      <c r="R668" s="149"/>
      <c r="S668" s="146"/>
      <c r="T668" s="13"/>
      <c r="AB668" s="12"/>
      <c r="AC668" s="88"/>
      <c r="AD668" s="75"/>
      <c r="AE668" s="91"/>
      <c r="AF668" s="74"/>
      <c r="AG668" s="75"/>
      <c r="AH668" s="74"/>
      <c r="AI668" s="91"/>
      <c r="AJ668" s="91"/>
      <c r="AK668" s="14"/>
      <c r="AL668" s="88"/>
      <c r="AM668" s="81"/>
      <c r="AN668" s="82"/>
      <c r="AO668" s="83"/>
      <c r="AP668" s="74"/>
      <c r="AQ668" s="146"/>
      <c r="AR668" s="69"/>
      <c r="AS668" s="124"/>
      <c r="AT668" s="13"/>
    </row>
    <row r="669" spans="2:46" ht="15" customHeight="1" thickBot="1" thickTop="1">
      <c r="B669" s="12"/>
      <c r="C669" s="91"/>
      <c r="D669" s="74"/>
      <c r="E669" s="103"/>
      <c r="F669" s="107"/>
      <c r="G669" s="107"/>
      <c r="H669" s="107"/>
      <c r="I669" s="104"/>
      <c r="J669" s="75"/>
      <c r="K669" s="14"/>
      <c r="L669" s="88"/>
      <c r="M669" s="146"/>
      <c r="N669" s="150"/>
      <c r="O669" s="151"/>
      <c r="P669" s="152"/>
      <c r="Q669" s="150"/>
      <c r="R669" s="152"/>
      <c r="S669" s="146"/>
      <c r="T669" s="13"/>
      <c r="AB669" s="12"/>
      <c r="AC669" s="89"/>
      <c r="AD669" s="73"/>
      <c r="AE669" s="91"/>
      <c r="AF669" s="75"/>
      <c r="AG669" s="72"/>
      <c r="AH669" s="75"/>
      <c r="AI669" s="91"/>
      <c r="AJ669" s="91"/>
      <c r="AK669" s="14"/>
      <c r="AL669" s="88"/>
      <c r="AM669" s="81"/>
      <c r="AN669" s="82"/>
      <c r="AO669" s="83"/>
      <c r="AP669" s="74"/>
      <c r="AQ669" s="124"/>
      <c r="AR669" s="70"/>
      <c r="AS669" s="123"/>
      <c r="AT669" s="13"/>
    </row>
    <row r="670" spans="2:46" ht="15" customHeight="1" thickBot="1" thickTop="1">
      <c r="B670" s="12"/>
      <c r="C670" s="91"/>
      <c r="D670" s="74"/>
      <c r="E670" s="78"/>
      <c r="F670" s="79"/>
      <c r="G670" s="80"/>
      <c r="H670" s="93"/>
      <c r="I670" s="94"/>
      <c r="J670" s="95"/>
      <c r="K670" s="14"/>
      <c r="L670" s="88"/>
      <c r="M670" s="146"/>
      <c r="N670" s="153"/>
      <c r="O670" s="154"/>
      <c r="P670" s="155"/>
      <c r="Q670" s="153"/>
      <c r="R670" s="155"/>
      <c r="S670" s="146"/>
      <c r="T670" s="13"/>
      <c r="AB670" s="12"/>
      <c r="AC670" s="69"/>
      <c r="AD670" s="75"/>
      <c r="AE670" s="91"/>
      <c r="AF670" s="93"/>
      <c r="AG670" s="94"/>
      <c r="AH670" s="95"/>
      <c r="AI670" s="91"/>
      <c r="AJ670" s="92"/>
      <c r="AK670" s="14"/>
      <c r="AL670" s="88"/>
      <c r="AM670" s="84"/>
      <c r="AN670" s="85"/>
      <c r="AO670" s="86"/>
      <c r="AP670" s="74"/>
      <c r="AQ670" s="140"/>
      <c r="AR670" s="142"/>
      <c r="AS670" s="146"/>
      <c r="AT670" s="13"/>
    </row>
    <row r="671" spans="2:46" ht="15" customHeight="1" thickBot="1" thickTop="1">
      <c r="B671" s="12"/>
      <c r="C671" s="91"/>
      <c r="D671" s="74"/>
      <c r="E671" s="81"/>
      <c r="F671" s="82"/>
      <c r="G671" s="83"/>
      <c r="H671" s="96"/>
      <c r="I671" s="97"/>
      <c r="J671" s="98"/>
      <c r="K671" s="14"/>
      <c r="L671" s="89"/>
      <c r="M671" s="124"/>
      <c r="N671" s="78"/>
      <c r="O671" s="79"/>
      <c r="P671" s="80"/>
      <c r="Q671" s="68"/>
      <c r="R671" s="72"/>
      <c r="S671" s="124"/>
      <c r="T671" s="13"/>
      <c r="AB671" s="12"/>
      <c r="AC671" s="156"/>
      <c r="AD671" s="158"/>
      <c r="AE671" s="92"/>
      <c r="AF671" s="96"/>
      <c r="AG671" s="97"/>
      <c r="AH671" s="98"/>
      <c r="AI671" s="92"/>
      <c r="AJ671" s="69"/>
      <c r="AK671" s="14"/>
      <c r="AL671" s="89"/>
      <c r="AM671" s="140"/>
      <c r="AN671" s="141"/>
      <c r="AO671" s="142"/>
      <c r="AP671" s="75"/>
      <c r="AQ671" s="69"/>
      <c r="AR671" s="68"/>
      <c r="AS671" s="124"/>
      <c r="AT671" s="13"/>
    </row>
    <row r="672" spans="2:46" ht="15" customHeight="1" thickBot="1" thickTop="1">
      <c r="B672" s="12"/>
      <c r="C672" s="92"/>
      <c r="D672" s="75"/>
      <c r="E672" s="84"/>
      <c r="F672" s="85"/>
      <c r="G672" s="86"/>
      <c r="H672" s="70"/>
      <c r="I672" s="140"/>
      <c r="J672" s="142"/>
      <c r="K672" s="14"/>
      <c r="L672" s="156"/>
      <c r="M672" s="158"/>
      <c r="N672" s="84"/>
      <c r="O672" s="85"/>
      <c r="P672" s="86"/>
      <c r="Q672" s="140"/>
      <c r="R672" s="141"/>
      <c r="S672" s="142"/>
      <c r="T672" s="13"/>
      <c r="AB672" s="12"/>
      <c r="AC672" s="134"/>
      <c r="AD672" s="159"/>
      <c r="AE672" s="159"/>
      <c r="AF672" s="159"/>
      <c r="AG672" s="159"/>
      <c r="AH672" s="159"/>
      <c r="AI672" s="159"/>
      <c r="AJ672" s="135"/>
      <c r="AK672" s="14"/>
      <c r="AL672" s="156"/>
      <c r="AM672" s="157"/>
      <c r="AN672" s="158"/>
      <c r="AO672" s="70"/>
      <c r="AP672" s="134"/>
      <c r="AQ672" s="135"/>
      <c r="AR672" s="140"/>
      <c r="AS672" s="142"/>
      <c r="AT672" s="13"/>
    </row>
    <row r="673" spans="2:46" ht="15" customHeight="1" thickTop="1">
      <c r="B673" s="12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3"/>
      <c r="AB673" s="12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3"/>
    </row>
    <row r="674" spans="2:46" ht="15" customHeight="1">
      <c r="B674" s="12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3"/>
      <c r="AB674" s="12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3"/>
    </row>
    <row r="675" spans="2:46" ht="15" customHeight="1" thickBot="1">
      <c r="B675" s="18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20"/>
      <c r="AB675" s="18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20"/>
    </row>
    <row r="676" ht="15" customHeight="1" thickBot="1"/>
    <row r="677" spans="2:46" ht="15" customHeight="1" thickBot="1">
      <c r="B677" s="15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7"/>
      <c r="AB677" s="15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7"/>
    </row>
    <row r="678" spans="2:46" ht="15" customHeight="1" thickTop="1">
      <c r="B678" s="12"/>
      <c r="C678" s="123"/>
      <c r="D678" s="93"/>
      <c r="E678" s="94"/>
      <c r="F678" s="94"/>
      <c r="G678" s="94"/>
      <c r="H678" s="94"/>
      <c r="I678" s="94"/>
      <c r="J678" s="95"/>
      <c r="K678" s="14"/>
      <c r="L678" s="78"/>
      <c r="M678" s="79"/>
      <c r="N678" s="79"/>
      <c r="O678" s="79"/>
      <c r="P678" s="79"/>
      <c r="Q678" s="80"/>
      <c r="R678" s="99"/>
      <c r="S678" s="100"/>
      <c r="T678" s="13"/>
      <c r="V678" s="125">
        <f>V630+1</f>
        <v>15</v>
      </c>
      <c r="W678" s="126"/>
      <c r="X678" s="126"/>
      <c r="Y678" s="126"/>
      <c r="Z678" s="127"/>
      <c r="AB678" s="12"/>
      <c r="AC678" s="99"/>
      <c r="AD678" s="105"/>
      <c r="AE678" s="105"/>
      <c r="AF678" s="105"/>
      <c r="AG678" s="100"/>
      <c r="AH678" s="99"/>
      <c r="AI678" s="100"/>
      <c r="AJ678" s="87"/>
      <c r="AK678" s="14"/>
      <c r="AL678" s="99"/>
      <c r="AM678" s="105"/>
      <c r="AN678" s="105"/>
      <c r="AO678" s="105"/>
      <c r="AP678" s="105"/>
      <c r="AQ678" s="100"/>
      <c r="AR678" s="87"/>
      <c r="AS678" s="90"/>
      <c r="AT678" s="13"/>
    </row>
    <row r="679" spans="2:46" ht="15" customHeight="1">
      <c r="B679" s="12"/>
      <c r="C679" s="146"/>
      <c r="D679" s="143"/>
      <c r="E679" s="144"/>
      <c r="F679" s="144"/>
      <c r="G679" s="144"/>
      <c r="H679" s="144"/>
      <c r="I679" s="144"/>
      <c r="J679" s="145"/>
      <c r="K679" s="14"/>
      <c r="L679" s="81"/>
      <c r="M679" s="82"/>
      <c r="N679" s="82"/>
      <c r="O679" s="82"/>
      <c r="P679" s="82"/>
      <c r="Q679" s="83"/>
      <c r="R679" s="101"/>
      <c r="S679" s="102"/>
      <c r="T679" s="13"/>
      <c r="V679" s="128"/>
      <c r="W679" s="129"/>
      <c r="X679" s="129"/>
      <c r="Y679" s="129"/>
      <c r="Z679" s="130"/>
      <c r="AB679" s="12"/>
      <c r="AC679" s="101"/>
      <c r="AD679" s="106"/>
      <c r="AE679" s="106"/>
      <c r="AF679" s="106"/>
      <c r="AG679" s="102"/>
      <c r="AH679" s="101"/>
      <c r="AI679" s="102"/>
      <c r="AJ679" s="88"/>
      <c r="AK679" s="14"/>
      <c r="AL679" s="101"/>
      <c r="AM679" s="106"/>
      <c r="AN679" s="106"/>
      <c r="AO679" s="106"/>
      <c r="AP679" s="106"/>
      <c r="AQ679" s="102"/>
      <c r="AR679" s="88"/>
      <c r="AS679" s="91"/>
      <c r="AT679" s="13"/>
    </row>
    <row r="680" spans="2:46" ht="15" customHeight="1">
      <c r="B680" s="12"/>
      <c r="C680" s="146"/>
      <c r="D680" s="143"/>
      <c r="E680" s="144"/>
      <c r="F680" s="144"/>
      <c r="G680" s="144"/>
      <c r="H680" s="144"/>
      <c r="I680" s="144"/>
      <c r="J680" s="145"/>
      <c r="K680" s="14"/>
      <c r="L680" s="81"/>
      <c r="M680" s="82"/>
      <c r="N680" s="82"/>
      <c r="O680" s="82"/>
      <c r="P680" s="82"/>
      <c r="Q680" s="83"/>
      <c r="R680" s="101"/>
      <c r="S680" s="102"/>
      <c r="T680" s="13"/>
      <c r="V680" s="128"/>
      <c r="W680" s="129"/>
      <c r="X680" s="129"/>
      <c r="Y680" s="129"/>
      <c r="Z680" s="130"/>
      <c r="AB680" s="12"/>
      <c r="AC680" s="101"/>
      <c r="AD680" s="106"/>
      <c r="AE680" s="106"/>
      <c r="AF680" s="106"/>
      <c r="AG680" s="102"/>
      <c r="AH680" s="101"/>
      <c r="AI680" s="102"/>
      <c r="AJ680" s="88"/>
      <c r="AK680" s="14"/>
      <c r="AL680" s="101"/>
      <c r="AM680" s="106"/>
      <c r="AN680" s="106"/>
      <c r="AO680" s="106"/>
      <c r="AP680" s="106"/>
      <c r="AQ680" s="102"/>
      <c r="AR680" s="88"/>
      <c r="AS680" s="91"/>
      <c r="AT680" s="13"/>
    </row>
    <row r="681" spans="2:46" ht="15" customHeight="1">
      <c r="B681" s="12"/>
      <c r="C681" s="146"/>
      <c r="D681" s="143"/>
      <c r="E681" s="144"/>
      <c r="F681" s="144"/>
      <c r="G681" s="144"/>
      <c r="H681" s="144"/>
      <c r="I681" s="144"/>
      <c r="J681" s="145"/>
      <c r="K681" s="14"/>
      <c r="L681" s="81"/>
      <c r="M681" s="82"/>
      <c r="N681" s="82"/>
      <c r="O681" s="82"/>
      <c r="P681" s="82"/>
      <c r="Q681" s="83"/>
      <c r="R681" s="101"/>
      <c r="S681" s="102"/>
      <c r="T681" s="13"/>
      <c r="V681" s="128"/>
      <c r="W681" s="129"/>
      <c r="X681" s="129"/>
      <c r="Y681" s="129"/>
      <c r="Z681" s="130"/>
      <c r="AB681" s="12"/>
      <c r="AC681" s="101"/>
      <c r="AD681" s="106"/>
      <c r="AE681" s="106"/>
      <c r="AF681" s="106"/>
      <c r="AG681" s="102"/>
      <c r="AH681" s="101"/>
      <c r="AI681" s="102"/>
      <c r="AJ681" s="88"/>
      <c r="AK681" s="14"/>
      <c r="AL681" s="101"/>
      <c r="AM681" s="106"/>
      <c r="AN681" s="106"/>
      <c r="AO681" s="106"/>
      <c r="AP681" s="106"/>
      <c r="AQ681" s="102"/>
      <c r="AR681" s="88"/>
      <c r="AS681" s="91"/>
      <c r="AT681" s="13"/>
    </row>
    <row r="682" spans="2:46" ht="15" customHeight="1" thickBot="1">
      <c r="B682" s="12"/>
      <c r="C682" s="146"/>
      <c r="D682" s="143"/>
      <c r="E682" s="144"/>
      <c r="F682" s="144"/>
      <c r="G682" s="144"/>
      <c r="H682" s="144"/>
      <c r="I682" s="144"/>
      <c r="J682" s="145"/>
      <c r="K682" s="14"/>
      <c r="L682" s="81"/>
      <c r="M682" s="82"/>
      <c r="N682" s="82"/>
      <c r="O682" s="82"/>
      <c r="P682" s="82"/>
      <c r="Q682" s="83"/>
      <c r="R682" s="101"/>
      <c r="S682" s="102"/>
      <c r="T682" s="13"/>
      <c r="V682" s="131"/>
      <c r="W682" s="132"/>
      <c r="X682" s="132"/>
      <c r="Y682" s="132"/>
      <c r="Z682" s="133"/>
      <c r="AB682" s="12"/>
      <c r="AC682" s="101"/>
      <c r="AD682" s="106"/>
      <c r="AE682" s="106"/>
      <c r="AF682" s="106"/>
      <c r="AG682" s="102"/>
      <c r="AH682" s="101"/>
      <c r="AI682" s="102"/>
      <c r="AJ682" s="88"/>
      <c r="AK682" s="14"/>
      <c r="AL682" s="101"/>
      <c r="AM682" s="106"/>
      <c r="AN682" s="106"/>
      <c r="AO682" s="106"/>
      <c r="AP682" s="106"/>
      <c r="AQ682" s="102"/>
      <c r="AR682" s="88"/>
      <c r="AS682" s="91"/>
      <c r="AT682" s="13"/>
    </row>
    <row r="683" spans="2:46" ht="15" customHeight="1">
      <c r="B683" s="12"/>
      <c r="C683" s="146"/>
      <c r="D683" s="143"/>
      <c r="E683" s="144"/>
      <c r="F683" s="144"/>
      <c r="G683" s="144"/>
      <c r="H683" s="144"/>
      <c r="I683" s="144"/>
      <c r="J683" s="145"/>
      <c r="K683" s="14"/>
      <c r="L683" s="81"/>
      <c r="M683" s="82"/>
      <c r="N683" s="82"/>
      <c r="O683" s="82"/>
      <c r="P683" s="82"/>
      <c r="Q683" s="83"/>
      <c r="R683" s="101"/>
      <c r="S683" s="102"/>
      <c r="T683" s="13"/>
      <c r="AB683" s="12"/>
      <c r="AC683" s="101"/>
      <c r="AD683" s="106"/>
      <c r="AE683" s="106"/>
      <c r="AF683" s="106"/>
      <c r="AG683" s="102"/>
      <c r="AH683" s="101"/>
      <c r="AI683" s="102"/>
      <c r="AJ683" s="88"/>
      <c r="AK683" s="14"/>
      <c r="AL683" s="101"/>
      <c r="AM683" s="106"/>
      <c r="AN683" s="106"/>
      <c r="AO683" s="106"/>
      <c r="AP683" s="106"/>
      <c r="AQ683" s="102"/>
      <c r="AR683" s="88"/>
      <c r="AS683" s="91"/>
      <c r="AT683" s="13"/>
    </row>
    <row r="684" spans="2:46" ht="15" customHeight="1" thickBot="1">
      <c r="B684" s="12"/>
      <c r="C684" s="146"/>
      <c r="D684" s="143"/>
      <c r="E684" s="144"/>
      <c r="F684" s="144"/>
      <c r="G684" s="144"/>
      <c r="H684" s="144"/>
      <c r="I684" s="144"/>
      <c r="J684" s="145"/>
      <c r="K684" s="14"/>
      <c r="L684" s="84"/>
      <c r="M684" s="85"/>
      <c r="N684" s="85"/>
      <c r="O684" s="85"/>
      <c r="P684" s="85"/>
      <c r="Q684" s="86"/>
      <c r="R684" s="101"/>
      <c r="S684" s="102"/>
      <c r="T684" s="13"/>
      <c r="AB684" s="12"/>
      <c r="AC684" s="101"/>
      <c r="AD684" s="106"/>
      <c r="AE684" s="106"/>
      <c r="AF684" s="106"/>
      <c r="AG684" s="102"/>
      <c r="AH684" s="101"/>
      <c r="AI684" s="102"/>
      <c r="AJ684" s="89"/>
      <c r="AK684" s="14"/>
      <c r="AL684" s="101"/>
      <c r="AM684" s="106"/>
      <c r="AN684" s="106"/>
      <c r="AO684" s="106"/>
      <c r="AP684" s="106"/>
      <c r="AQ684" s="102"/>
      <c r="AR684" s="89"/>
      <c r="AS684" s="91"/>
      <c r="AT684" s="13"/>
    </row>
    <row r="685" spans="2:46" ht="15" customHeight="1" thickBot="1" thickTop="1">
      <c r="B685" s="12"/>
      <c r="C685" s="146"/>
      <c r="D685" s="96"/>
      <c r="E685" s="97"/>
      <c r="F685" s="97"/>
      <c r="G685" s="97"/>
      <c r="H685" s="97"/>
      <c r="I685" s="97"/>
      <c r="J685" s="98"/>
      <c r="K685" s="14"/>
      <c r="L685" s="99"/>
      <c r="M685" s="105"/>
      <c r="N685" s="105"/>
      <c r="O685" s="105"/>
      <c r="P685" s="105"/>
      <c r="Q685" s="100"/>
      <c r="R685" s="101"/>
      <c r="S685" s="102"/>
      <c r="T685" s="13"/>
      <c r="AB685" s="12"/>
      <c r="AC685" s="101"/>
      <c r="AD685" s="106"/>
      <c r="AE685" s="106"/>
      <c r="AF685" s="106"/>
      <c r="AG685" s="102"/>
      <c r="AH685" s="101"/>
      <c r="AI685" s="102"/>
      <c r="AJ685" s="73"/>
      <c r="AK685" s="14"/>
      <c r="AL685" s="101"/>
      <c r="AM685" s="106"/>
      <c r="AN685" s="106"/>
      <c r="AO685" s="106"/>
      <c r="AP685" s="106"/>
      <c r="AQ685" s="102"/>
      <c r="AR685" s="123"/>
      <c r="AS685" s="91"/>
      <c r="AT685" s="13"/>
    </row>
    <row r="686" spans="2:46" ht="15" customHeight="1" thickBot="1" thickTop="1">
      <c r="B686" s="12"/>
      <c r="C686" s="146"/>
      <c r="D686" s="99"/>
      <c r="E686" s="100"/>
      <c r="F686" s="78"/>
      <c r="G686" s="79"/>
      <c r="H686" s="80"/>
      <c r="I686" s="87"/>
      <c r="J686" s="72"/>
      <c r="K686" s="14"/>
      <c r="L686" s="101"/>
      <c r="M686" s="106"/>
      <c r="N686" s="106"/>
      <c r="O686" s="106"/>
      <c r="P686" s="106"/>
      <c r="Q686" s="102"/>
      <c r="R686" s="101"/>
      <c r="S686" s="102"/>
      <c r="T686" s="13"/>
      <c r="AB686" s="12"/>
      <c r="AC686" s="101"/>
      <c r="AD686" s="106"/>
      <c r="AE686" s="106"/>
      <c r="AF686" s="106"/>
      <c r="AG686" s="102"/>
      <c r="AH686" s="101"/>
      <c r="AI686" s="102"/>
      <c r="AJ686" s="75"/>
      <c r="AK686" s="14"/>
      <c r="AL686" s="101"/>
      <c r="AM686" s="106"/>
      <c r="AN686" s="106"/>
      <c r="AO686" s="106"/>
      <c r="AP686" s="106"/>
      <c r="AQ686" s="102"/>
      <c r="AR686" s="146"/>
      <c r="AS686" s="91"/>
      <c r="AT686" s="13"/>
    </row>
    <row r="687" spans="2:46" ht="15" customHeight="1" thickBot="1" thickTop="1">
      <c r="B687" s="12"/>
      <c r="C687" s="146"/>
      <c r="D687" s="101"/>
      <c r="E687" s="102"/>
      <c r="F687" s="81"/>
      <c r="G687" s="82"/>
      <c r="H687" s="83"/>
      <c r="I687" s="89"/>
      <c r="J687" s="73"/>
      <c r="K687" s="14"/>
      <c r="L687" s="101"/>
      <c r="M687" s="106"/>
      <c r="N687" s="106"/>
      <c r="O687" s="106"/>
      <c r="P687" s="106"/>
      <c r="Q687" s="102"/>
      <c r="R687" s="101"/>
      <c r="S687" s="102"/>
      <c r="T687" s="13"/>
      <c r="AB687" s="12"/>
      <c r="AC687" s="101"/>
      <c r="AD687" s="106"/>
      <c r="AE687" s="106"/>
      <c r="AF687" s="106"/>
      <c r="AG687" s="102"/>
      <c r="AH687" s="101"/>
      <c r="AI687" s="102"/>
      <c r="AJ687" s="90"/>
      <c r="AK687" s="14"/>
      <c r="AL687" s="101"/>
      <c r="AM687" s="106"/>
      <c r="AN687" s="106"/>
      <c r="AO687" s="106"/>
      <c r="AP687" s="106"/>
      <c r="AQ687" s="102"/>
      <c r="AR687" s="146"/>
      <c r="AS687" s="91"/>
      <c r="AT687" s="13"/>
    </row>
    <row r="688" spans="2:46" ht="15" customHeight="1" thickBot="1" thickTop="1">
      <c r="B688" s="12"/>
      <c r="C688" s="124"/>
      <c r="D688" s="101"/>
      <c r="E688" s="102"/>
      <c r="F688" s="81"/>
      <c r="G688" s="82"/>
      <c r="H688" s="83"/>
      <c r="I688" s="87"/>
      <c r="J688" s="74"/>
      <c r="K688" s="14"/>
      <c r="L688" s="101"/>
      <c r="M688" s="106"/>
      <c r="N688" s="106"/>
      <c r="O688" s="106"/>
      <c r="P688" s="106"/>
      <c r="Q688" s="102"/>
      <c r="R688" s="101"/>
      <c r="S688" s="102"/>
      <c r="T688" s="13"/>
      <c r="AB688" s="12"/>
      <c r="AC688" s="101"/>
      <c r="AD688" s="106"/>
      <c r="AE688" s="106"/>
      <c r="AF688" s="106"/>
      <c r="AG688" s="102"/>
      <c r="AH688" s="101"/>
      <c r="AI688" s="102"/>
      <c r="AJ688" s="91"/>
      <c r="AK688" s="14"/>
      <c r="AL688" s="101"/>
      <c r="AM688" s="106"/>
      <c r="AN688" s="106"/>
      <c r="AO688" s="106"/>
      <c r="AP688" s="106"/>
      <c r="AQ688" s="102"/>
      <c r="AR688" s="146"/>
      <c r="AS688" s="91"/>
      <c r="AT688" s="13"/>
    </row>
    <row r="689" spans="2:46" ht="15" customHeight="1" thickTop="1">
      <c r="B689" s="12"/>
      <c r="C689" s="123"/>
      <c r="D689" s="101"/>
      <c r="E689" s="102"/>
      <c r="F689" s="81"/>
      <c r="G689" s="82"/>
      <c r="H689" s="83"/>
      <c r="I689" s="88"/>
      <c r="J689" s="74"/>
      <c r="K689" s="14"/>
      <c r="L689" s="101"/>
      <c r="M689" s="106"/>
      <c r="N689" s="106"/>
      <c r="O689" s="106"/>
      <c r="P689" s="106"/>
      <c r="Q689" s="102"/>
      <c r="R689" s="101"/>
      <c r="S689" s="102"/>
      <c r="T689" s="13"/>
      <c r="AB689" s="12"/>
      <c r="AC689" s="101"/>
      <c r="AD689" s="106"/>
      <c r="AE689" s="106"/>
      <c r="AF689" s="106"/>
      <c r="AG689" s="102"/>
      <c r="AH689" s="101"/>
      <c r="AI689" s="102"/>
      <c r="AJ689" s="91"/>
      <c r="AK689" s="14"/>
      <c r="AL689" s="101"/>
      <c r="AM689" s="106"/>
      <c r="AN689" s="106"/>
      <c r="AO689" s="106"/>
      <c r="AP689" s="106"/>
      <c r="AQ689" s="102"/>
      <c r="AR689" s="146"/>
      <c r="AS689" s="91"/>
      <c r="AT689" s="13"/>
    </row>
    <row r="690" spans="2:46" ht="15" customHeight="1">
      <c r="B690" s="12"/>
      <c r="C690" s="146"/>
      <c r="D690" s="101"/>
      <c r="E690" s="102"/>
      <c r="F690" s="81"/>
      <c r="G690" s="82"/>
      <c r="H690" s="83"/>
      <c r="I690" s="88"/>
      <c r="J690" s="74"/>
      <c r="K690" s="14"/>
      <c r="L690" s="101"/>
      <c r="M690" s="106"/>
      <c r="N690" s="106"/>
      <c r="O690" s="106"/>
      <c r="P690" s="106"/>
      <c r="Q690" s="102"/>
      <c r="R690" s="101"/>
      <c r="S690" s="102"/>
      <c r="T690" s="13"/>
      <c r="AB690" s="12"/>
      <c r="AC690" s="101"/>
      <c r="AD690" s="106"/>
      <c r="AE690" s="106"/>
      <c r="AF690" s="106"/>
      <c r="AG690" s="102"/>
      <c r="AH690" s="101"/>
      <c r="AI690" s="102"/>
      <c r="AJ690" s="91"/>
      <c r="AK690" s="14"/>
      <c r="AL690" s="101"/>
      <c r="AM690" s="106"/>
      <c r="AN690" s="106"/>
      <c r="AO690" s="106"/>
      <c r="AP690" s="106"/>
      <c r="AQ690" s="102"/>
      <c r="AR690" s="146"/>
      <c r="AS690" s="91"/>
      <c r="AT690" s="13"/>
    </row>
    <row r="691" spans="2:46" ht="15" customHeight="1" thickBot="1">
      <c r="B691" s="12"/>
      <c r="C691" s="146"/>
      <c r="D691" s="101"/>
      <c r="E691" s="102"/>
      <c r="F691" s="81"/>
      <c r="G691" s="82"/>
      <c r="H691" s="83"/>
      <c r="I691" s="88"/>
      <c r="J691" s="75"/>
      <c r="K691" s="14"/>
      <c r="L691" s="101"/>
      <c r="M691" s="106"/>
      <c r="N691" s="106"/>
      <c r="O691" s="106"/>
      <c r="P691" s="106"/>
      <c r="Q691" s="102"/>
      <c r="R691" s="101"/>
      <c r="S691" s="102"/>
      <c r="T691" s="13"/>
      <c r="AB691" s="12"/>
      <c r="AC691" s="103"/>
      <c r="AD691" s="107"/>
      <c r="AE691" s="107"/>
      <c r="AF691" s="107"/>
      <c r="AG691" s="104"/>
      <c r="AH691" s="101"/>
      <c r="AI691" s="102"/>
      <c r="AJ691" s="91"/>
      <c r="AK691" s="14"/>
      <c r="AL691" s="101"/>
      <c r="AM691" s="106"/>
      <c r="AN691" s="106"/>
      <c r="AO691" s="106"/>
      <c r="AP691" s="106"/>
      <c r="AQ691" s="102"/>
      <c r="AR691" s="146"/>
      <c r="AS691" s="91"/>
      <c r="AT691" s="13"/>
    </row>
    <row r="692" spans="2:46" ht="15" customHeight="1" thickTop="1">
      <c r="B692" s="12"/>
      <c r="C692" s="146"/>
      <c r="D692" s="101"/>
      <c r="E692" s="102"/>
      <c r="F692" s="81"/>
      <c r="G692" s="82"/>
      <c r="H692" s="83"/>
      <c r="I692" s="88"/>
      <c r="J692" s="87"/>
      <c r="K692" s="14"/>
      <c r="L692" s="101"/>
      <c r="M692" s="106"/>
      <c r="N692" s="106"/>
      <c r="O692" s="106"/>
      <c r="P692" s="106"/>
      <c r="Q692" s="102"/>
      <c r="R692" s="101"/>
      <c r="S692" s="102"/>
      <c r="T692" s="13"/>
      <c r="AB692" s="12"/>
      <c r="AC692" s="73"/>
      <c r="AD692" s="147"/>
      <c r="AE692" s="149"/>
      <c r="AF692" s="78"/>
      <c r="AG692" s="80"/>
      <c r="AH692" s="101"/>
      <c r="AI692" s="102"/>
      <c r="AJ692" s="91"/>
      <c r="AK692" s="14"/>
      <c r="AL692" s="101"/>
      <c r="AM692" s="106"/>
      <c r="AN692" s="106"/>
      <c r="AO692" s="106"/>
      <c r="AP692" s="106"/>
      <c r="AQ692" s="102"/>
      <c r="AR692" s="146"/>
      <c r="AS692" s="91"/>
      <c r="AT692" s="13"/>
    </row>
    <row r="693" spans="2:46" ht="15" customHeight="1" thickBot="1">
      <c r="B693" s="12"/>
      <c r="C693" s="124"/>
      <c r="D693" s="101"/>
      <c r="E693" s="102"/>
      <c r="F693" s="81"/>
      <c r="G693" s="82"/>
      <c r="H693" s="83"/>
      <c r="I693" s="88"/>
      <c r="J693" s="89"/>
      <c r="K693" s="14"/>
      <c r="L693" s="103"/>
      <c r="M693" s="107"/>
      <c r="N693" s="107"/>
      <c r="O693" s="107"/>
      <c r="P693" s="107"/>
      <c r="Q693" s="104"/>
      <c r="R693" s="103"/>
      <c r="S693" s="104"/>
      <c r="T693" s="13"/>
      <c r="AB693" s="12"/>
      <c r="AC693" s="74"/>
      <c r="AD693" s="150"/>
      <c r="AE693" s="152"/>
      <c r="AF693" s="81"/>
      <c r="AG693" s="83"/>
      <c r="AH693" s="101"/>
      <c r="AI693" s="102"/>
      <c r="AJ693" s="92"/>
      <c r="AK693" s="14"/>
      <c r="AL693" s="101"/>
      <c r="AM693" s="106"/>
      <c r="AN693" s="106"/>
      <c r="AO693" s="106"/>
      <c r="AP693" s="106"/>
      <c r="AQ693" s="102"/>
      <c r="AR693" s="146"/>
      <c r="AS693" s="91"/>
      <c r="AT693" s="13"/>
    </row>
    <row r="694" spans="2:46" ht="15" customHeight="1" thickBot="1" thickTop="1">
      <c r="B694" s="12"/>
      <c r="C694" s="68"/>
      <c r="D694" s="101"/>
      <c r="E694" s="102"/>
      <c r="F694" s="84"/>
      <c r="G694" s="85"/>
      <c r="H694" s="86"/>
      <c r="I694" s="88"/>
      <c r="J694" s="87"/>
      <c r="K694" s="14"/>
      <c r="L694" s="140"/>
      <c r="M694" s="141"/>
      <c r="N694" s="141"/>
      <c r="O694" s="142"/>
      <c r="P694" s="93"/>
      <c r="Q694" s="94"/>
      <c r="R694" s="95"/>
      <c r="S694" s="87"/>
      <c r="T694" s="13"/>
      <c r="AB694" s="12"/>
      <c r="AC694" s="75"/>
      <c r="AD694" s="150"/>
      <c r="AE694" s="152"/>
      <c r="AF694" s="81"/>
      <c r="AG694" s="83"/>
      <c r="AH694" s="101"/>
      <c r="AI694" s="102"/>
      <c r="AJ694" s="123"/>
      <c r="AK694" s="14"/>
      <c r="AL694" s="103"/>
      <c r="AM694" s="107"/>
      <c r="AN694" s="107"/>
      <c r="AO694" s="107"/>
      <c r="AP694" s="107"/>
      <c r="AQ694" s="104"/>
      <c r="AR694" s="146"/>
      <c r="AS694" s="91"/>
      <c r="AT694" s="13"/>
    </row>
    <row r="695" spans="2:46" ht="15" customHeight="1" thickBot="1" thickTop="1">
      <c r="B695" s="12"/>
      <c r="C695" s="87"/>
      <c r="D695" s="101"/>
      <c r="E695" s="102"/>
      <c r="F695" s="93"/>
      <c r="G695" s="95"/>
      <c r="H695" s="68"/>
      <c r="I695" s="88"/>
      <c r="J695" s="88"/>
      <c r="K695" s="14"/>
      <c r="L695" s="76"/>
      <c r="M695" s="77"/>
      <c r="N695" s="76"/>
      <c r="O695" s="77"/>
      <c r="P695" s="143"/>
      <c r="Q695" s="144"/>
      <c r="R695" s="145"/>
      <c r="S695" s="88"/>
      <c r="T695" s="13"/>
      <c r="AB695" s="12"/>
      <c r="AC695" s="123"/>
      <c r="AD695" s="150"/>
      <c r="AE695" s="152"/>
      <c r="AF695" s="81"/>
      <c r="AG695" s="83"/>
      <c r="AH695" s="101"/>
      <c r="AI695" s="102"/>
      <c r="AJ695" s="146"/>
      <c r="AK695" s="14"/>
      <c r="AL695" s="140"/>
      <c r="AM695" s="142"/>
      <c r="AN695" s="78"/>
      <c r="AO695" s="79"/>
      <c r="AP695" s="79"/>
      <c r="AQ695" s="80"/>
      <c r="AR695" s="146"/>
      <c r="AS695" s="91"/>
      <c r="AT695" s="13"/>
    </row>
    <row r="696" spans="2:46" ht="15" customHeight="1" thickBot="1" thickTop="1">
      <c r="B696" s="12"/>
      <c r="C696" s="89"/>
      <c r="D696" s="101"/>
      <c r="E696" s="102"/>
      <c r="F696" s="143"/>
      <c r="G696" s="145"/>
      <c r="H696" s="69"/>
      <c r="I696" s="88"/>
      <c r="J696" s="89"/>
      <c r="K696" s="14"/>
      <c r="L696" s="73"/>
      <c r="M696" s="73"/>
      <c r="N696" s="78"/>
      <c r="O696" s="80"/>
      <c r="P696" s="96"/>
      <c r="Q696" s="97"/>
      <c r="R696" s="98"/>
      <c r="S696" s="89"/>
      <c r="T696" s="13"/>
      <c r="AB696" s="12"/>
      <c r="AC696" s="146"/>
      <c r="AD696" s="150"/>
      <c r="AE696" s="152"/>
      <c r="AF696" s="84"/>
      <c r="AG696" s="86"/>
      <c r="AH696" s="101"/>
      <c r="AI696" s="102"/>
      <c r="AJ696" s="146"/>
      <c r="AK696" s="14"/>
      <c r="AL696" s="90"/>
      <c r="AM696" s="123"/>
      <c r="AN696" s="84"/>
      <c r="AO696" s="85"/>
      <c r="AP696" s="85"/>
      <c r="AQ696" s="86"/>
      <c r="AR696" s="146"/>
      <c r="AS696" s="91"/>
      <c r="AT696" s="13"/>
    </row>
    <row r="697" spans="2:46" ht="15" customHeight="1" thickBot="1" thickTop="1">
      <c r="B697" s="12"/>
      <c r="C697" s="73"/>
      <c r="D697" s="103"/>
      <c r="E697" s="104"/>
      <c r="F697" s="96"/>
      <c r="G697" s="98"/>
      <c r="H697" s="72"/>
      <c r="I697" s="88"/>
      <c r="J697" s="73"/>
      <c r="K697" s="14"/>
      <c r="L697" s="75"/>
      <c r="M697" s="74"/>
      <c r="N697" s="84"/>
      <c r="O697" s="86"/>
      <c r="P697" s="134"/>
      <c r="Q697" s="159"/>
      <c r="R697" s="135"/>
      <c r="S697" s="72"/>
      <c r="T697" s="13"/>
      <c r="AB697" s="12"/>
      <c r="AC697" s="124"/>
      <c r="AD697" s="150"/>
      <c r="AE697" s="152"/>
      <c r="AF697" s="76"/>
      <c r="AG697" s="77"/>
      <c r="AH697" s="103"/>
      <c r="AI697" s="104"/>
      <c r="AJ697" s="146"/>
      <c r="AK697" s="14"/>
      <c r="AL697" s="91"/>
      <c r="AM697" s="124"/>
      <c r="AN697" s="123"/>
      <c r="AO697" s="147"/>
      <c r="AP697" s="148"/>
      <c r="AQ697" s="149"/>
      <c r="AR697" s="124"/>
      <c r="AS697" s="92"/>
      <c r="AT697" s="13"/>
    </row>
    <row r="698" spans="2:46" ht="15" customHeight="1" thickBot="1" thickTop="1">
      <c r="B698" s="12"/>
      <c r="C698" s="75"/>
      <c r="D698" s="69"/>
      <c r="E698" s="76"/>
      <c r="F698" s="139"/>
      <c r="G698" s="139"/>
      <c r="H698" s="77"/>
      <c r="I698" s="89"/>
      <c r="J698" s="75"/>
      <c r="K698" s="14"/>
      <c r="L698" s="72"/>
      <c r="M698" s="75"/>
      <c r="N698" s="134"/>
      <c r="O698" s="159"/>
      <c r="P698" s="159"/>
      <c r="Q698" s="159"/>
      <c r="R698" s="159"/>
      <c r="S698" s="135"/>
      <c r="T698" s="13"/>
      <c r="AB698" s="12"/>
      <c r="AC698" s="69"/>
      <c r="AD698" s="153"/>
      <c r="AE698" s="155"/>
      <c r="AF698" s="156"/>
      <c r="AG698" s="157"/>
      <c r="AH698" s="158"/>
      <c r="AI698" s="70"/>
      <c r="AJ698" s="124"/>
      <c r="AK698" s="14"/>
      <c r="AL698" s="92"/>
      <c r="AM698" s="69"/>
      <c r="AN698" s="124"/>
      <c r="AO698" s="153"/>
      <c r="AP698" s="154"/>
      <c r="AQ698" s="155"/>
      <c r="AR698" s="156"/>
      <c r="AS698" s="158"/>
      <c r="AT698" s="13"/>
    </row>
    <row r="699" spans="2:46" ht="15" customHeight="1" thickBot="1" thickTop="1">
      <c r="B699" s="12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3"/>
      <c r="AB699" s="12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3"/>
    </row>
    <row r="700" spans="2:46" ht="15" customHeight="1" thickBot="1" thickTop="1">
      <c r="B700" s="12"/>
      <c r="C700" s="78"/>
      <c r="D700" s="79"/>
      <c r="E700" s="79"/>
      <c r="F700" s="80"/>
      <c r="G700" s="78"/>
      <c r="H700" s="79"/>
      <c r="I700" s="80"/>
      <c r="J700" s="70"/>
      <c r="K700" s="14"/>
      <c r="L700" s="78"/>
      <c r="M700" s="79"/>
      <c r="N700" s="79"/>
      <c r="O700" s="79"/>
      <c r="P700" s="79"/>
      <c r="Q700" s="79"/>
      <c r="R700" s="80"/>
      <c r="S700" s="90"/>
      <c r="T700" s="13"/>
      <c r="AB700" s="12"/>
      <c r="AC700" s="73"/>
      <c r="AD700" s="78"/>
      <c r="AE700" s="79"/>
      <c r="AF700" s="79"/>
      <c r="AG700" s="79"/>
      <c r="AH700" s="79"/>
      <c r="AI700" s="80"/>
      <c r="AJ700" s="73"/>
      <c r="AK700" s="14"/>
      <c r="AL700" s="73"/>
      <c r="AM700" s="99"/>
      <c r="AN700" s="105"/>
      <c r="AO700" s="100"/>
      <c r="AP700" s="93"/>
      <c r="AQ700" s="94"/>
      <c r="AR700" s="94"/>
      <c r="AS700" s="95"/>
      <c r="AT700" s="13"/>
    </row>
    <row r="701" spans="2:46" ht="15" customHeight="1" thickTop="1">
      <c r="B701" s="12"/>
      <c r="C701" s="81"/>
      <c r="D701" s="82"/>
      <c r="E701" s="82"/>
      <c r="F701" s="83"/>
      <c r="G701" s="81"/>
      <c r="H701" s="82"/>
      <c r="I701" s="83"/>
      <c r="J701" s="90"/>
      <c r="K701" s="14"/>
      <c r="L701" s="81"/>
      <c r="M701" s="82"/>
      <c r="N701" s="82"/>
      <c r="O701" s="82"/>
      <c r="P701" s="82"/>
      <c r="Q701" s="82"/>
      <c r="R701" s="83"/>
      <c r="S701" s="91"/>
      <c r="T701" s="13"/>
      <c r="AB701" s="12"/>
      <c r="AC701" s="74"/>
      <c r="AD701" s="81"/>
      <c r="AE701" s="82"/>
      <c r="AF701" s="82"/>
      <c r="AG701" s="82"/>
      <c r="AH701" s="82"/>
      <c r="AI701" s="83"/>
      <c r="AJ701" s="74"/>
      <c r="AK701" s="14"/>
      <c r="AL701" s="74"/>
      <c r="AM701" s="101"/>
      <c r="AN701" s="106"/>
      <c r="AO701" s="102"/>
      <c r="AP701" s="143"/>
      <c r="AQ701" s="144"/>
      <c r="AR701" s="144"/>
      <c r="AS701" s="145"/>
      <c r="AT701" s="13"/>
    </row>
    <row r="702" spans="2:46" ht="15" customHeight="1" thickBot="1">
      <c r="B702" s="12"/>
      <c r="C702" s="84"/>
      <c r="D702" s="85"/>
      <c r="E702" s="85"/>
      <c r="F702" s="86"/>
      <c r="G702" s="81"/>
      <c r="H702" s="82"/>
      <c r="I702" s="83"/>
      <c r="J702" s="91"/>
      <c r="K702" s="14"/>
      <c r="L702" s="81"/>
      <c r="M702" s="82"/>
      <c r="N702" s="82"/>
      <c r="O702" s="82"/>
      <c r="P702" s="82"/>
      <c r="Q702" s="82"/>
      <c r="R702" s="83"/>
      <c r="S702" s="91"/>
      <c r="T702" s="13"/>
      <c r="AB702" s="12"/>
      <c r="AC702" s="74"/>
      <c r="AD702" s="81"/>
      <c r="AE702" s="82"/>
      <c r="AF702" s="82"/>
      <c r="AG702" s="82"/>
      <c r="AH702" s="82"/>
      <c r="AI702" s="83"/>
      <c r="AJ702" s="74"/>
      <c r="AK702" s="14"/>
      <c r="AL702" s="74"/>
      <c r="AM702" s="101"/>
      <c r="AN702" s="106"/>
      <c r="AO702" s="102"/>
      <c r="AP702" s="143"/>
      <c r="AQ702" s="144"/>
      <c r="AR702" s="144"/>
      <c r="AS702" s="145"/>
      <c r="AT702" s="13"/>
    </row>
    <row r="703" spans="2:46" ht="15" customHeight="1" thickTop="1">
      <c r="B703" s="12"/>
      <c r="C703" s="93"/>
      <c r="D703" s="94"/>
      <c r="E703" s="94"/>
      <c r="F703" s="95"/>
      <c r="G703" s="81"/>
      <c r="H703" s="82"/>
      <c r="I703" s="83"/>
      <c r="J703" s="91"/>
      <c r="K703" s="14"/>
      <c r="L703" s="81"/>
      <c r="M703" s="82"/>
      <c r="N703" s="82"/>
      <c r="O703" s="82"/>
      <c r="P703" s="82"/>
      <c r="Q703" s="82"/>
      <c r="R703" s="83"/>
      <c r="S703" s="91"/>
      <c r="T703" s="13"/>
      <c r="AB703" s="12"/>
      <c r="AC703" s="74"/>
      <c r="AD703" s="81"/>
      <c r="AE703" s="82"/>
      <c r="AF703" s="82"/>
      <c r="AG703" s="82"/>
      <c r="AH703" s="82"/>
      <c r="AI703" s="83"/>
      <c r="AJ703" s="74"/>
      <c r="AK703" s="14"/>
      <c r="AL703" s="74"/>
      <c r="AM703" s="101"/>
      <c r="AN703" s="106"/>
      <c r="AO703" s="102"/>
      <c r="AP703" s="143"/>
      <c r="AQ703" s="144"/>
      <c r="AR703" s="144"/>
      <c r="AS703" s="145"/>
      <c r="AT703" s="13"/>
    </row>
    <row r="704" spans="2:46" ht="15" customHeight="1">
      <c r="B704" s="12"/>
      <c r="C704" s="143"/>
      <c r="D704" s="144"/>
      <c r="E704" s="144"/>
      <c r="F704" s="145"/>
      <c r="G704" s="81"/>
      <c r="H704" s="82"/>
      <c r="I704" s="83"/>
      <c r="J704" s="91"/>
      <c r="K704" s="14"/>
      <c r="L704" s="81"/>
      <c r="M704" s="82"/>
      <c r="N704" s="82"/>
      <c r="O704" s="82"/>
      <c r="P704" s="82"/>
      <c r="Q704" s="82"/>
      <c r="R704" s="83"/>
      <c r="S704" s="91"/>
      <c r="T704" s="13"/>
      <c r="AB704" s="12"/>
      <c r="AC704" s="74"/>
      <c r="AD704" s="81"/>
      <c r="AE704" s="82"/>
      <c r="AF704" s="82"/>
      <c r="AG704" s="82"/>
      <c r="AH704" s="82"/>
      <c r="AI704" s="83"/>
      <c r="AJ704" s="74"/>
      <c r="AK704" s="14"/>
      <c r="AL704" s="74"/>
      <c r="AM704" s="101"/>
      <c r="AN704" s="106"/>
      <c r="AO704" s="102"/>
      <c r="AP704" s="143"/>
      <c r="AQ704" s="144"/>
      <c r="AR704" s="144"/>
      <c r="AS704" s="145"/>
      <c r="AT704" s="13"/>
    </row>
    <row r="705" spans="2:46" ht="15" customHeight="1">
      <c r="B705" s="12"/>
      <c r="C705" s="143"/>
      <c r="D705" s="144"/>
      <c r="E705" s="144"/>
      <c r="F705" s="145"/>
      <c r="G705" s="81"/>
      <c r="H705" s="82"/>
      <c r="I705" s="83"/>
      <c r="J705" s="91"/>
      <c r="K705" s="14"/>
      <c r="L705" s="81"/>
      <c r="M705" s="82"/>
      <c r="N705" s="82"/>
      <c r="O705" s="82"/>
      <c r="P705" s="82"/>
      <c r="Q705" s="82"/>
      <c r="R705" s="83"/>
      <c r="S705" s="91"/>
      <c r="T705" s="13"/>
      <c r="AB705" s="12"/>
      <c r="AC705" s="74"/>
      <c r="AD705" s="81"/>
      <c r="AE705" s="82"/>
      <c r="AF705" s="82"/>
      <c r="AG705" s="82"/>
      <c r="AH705" s="82"/>
      <c r="AI705" s="83"/>
      <c r="AJ705" s="74"/>
      <c r="AK705" s="14"/>
      <c r="AL705" s="74"/>
      <c r="AM705" s="101"/>
      <c r="AN705" s="106"/>
      <c r="AO705" s="102"/>
      <c r="AP705" s="143"/>
      <c r="AQ705" s="144"/>
      <c r="AR705" s="144"/>
      <c r="AS705" s="145"/>
      <c r="AT705" s="13"/>
    </row>
    <row r="706" spans="2:46" ht="15" customHeight="1" thickBot="1">
      <c r="B706" s="12"/>
      <c r="C706" s="96"/>
      <c r="D706" s="97"/>
      <c r="E706" s="97"/>
      <c r="F706" s="98"/>
      <c r="G706" s="81"/>
      <c r="H706" s="82"/>
      <c r="I706" s="83"/>
      <c r="J706" s="91"/>
      <c r="K706" s="14"/>
      <c r="L706" s="81"/>
      <c r="M706" s="82"/>
      <c r="N706" s="82"/>
      <c r="O706" s="82"/>
      <c r="P706" s="82"/>
      <c r="Q706" s="82"/>
      <c r="R706" s="83"/>
      <c r="S706" s="91"/>
      <c r="T706" s="13"/>
      <c r="AB706" s="12"/>
      <c r="AC706" s="74"/>
      <c r="AD706" s="81"/>
      <c r="AE706" s="82"/>
      <c r="AF706" s="82"/>
      <c r="AG706" s="82"/>
      <c r="AH706" s="82"/>
      <c r="AI706" s="83"/>
      <c r="AJ706" s="74"/>
      <c r="AK706" s="14"/>
      <c r="AL706" s="74"/>
      <c r="AM706" s="101"/>
      <c r="AN706" s="106"/>
      <c r="AO706" s="102"/>
      <c r="AP706" s="143"/>
      <c r="AQ706" s="144"/>
      <c r="AR706" s="144"/>
      <c r="AS706" s="145"/>
      <c r="AT706" s="13"/>
    </row>
    <row r="707" spans="2:46" ht="15" customHeight="1" thickTop="1">
      <c r="B707" s="12"/>
      <c r="C707" s="93"/>
      <c r="D707" s="95"/>
      <c r="E707" s="99"/>
      <c r="F707" s="100"/>
      <c r="G707" s="81"/>
      <c r="H707" s="82"/>
      <c r="I707" s="83"/>
      <c r="J707" s="91"/>
      <c r="K707" s="14"/>
      <c r="L707" s="81"/>
      <c r="M707" s="82"/>
      <c r="N707" s="82"/>
      <c r="O707" s="82"/>
      <c r="P707" s="82"/>
      <c r="Q707" s="82"/>
      <c r="R707" s="83"/>
      <c r="S707" s="91"/>
      <c r="T707" s="13"/>
      <c r="AB707" s="12"/>
      <c r="AC707" s="74"/>
      <c r="AD707" s="81"/>
      <c r="AE707" s="82"/>
      <c r="AF707" s="82"/>
      <c r="AG707" s="82"/>
      <c r="AH707" s="82"/>
      <c r="AI707" s="83"/>
      <c r="AJ707" s="74"/>
      <c r="AK707" s="14"/>
      <c r="AL707" s="74"/>
      <c r="AM707" s="101"/>
      <c r="AN707" s="106"/>
      <c r="AO707" s="102"/>
      <c r="AP707" s="143"/>
      <c r="AQ707" s="144"/>
      <c r="AR707" s="144"/>
      <c r="AS707" s="145"/>
      <c r="AT707" s="13"/>
    </row>
    <row r="708" spans="2:46" ht="15" customHeight="1" thickBot="1">
      <c r="B708" s="12"/>
      <c r="C708" s="143"/>
      <c r="D708" s="145"/>
      <c r="E708" s="101"/>
      <c r="F708" s="102"/>
      <c r="G708" s="81"/>
      <c r="H708" s="82"/>
      <c r="I708" s="83"/>
      <c r="J708" s="91"/>
      <c r="K708" s="14"/>
      <c r="L708" s="81"/>
      <c r="M708" s="82"/>
      <c r="N708" s="82"/>
      <c r="O708" s="82"/>
      <c r="P708" s="82"/>
      <c r="Q708" s="82"/>
      <c r="R708" s="83"/>
      <c r="S708" s="91"/>
      <c r="T708" s="13"/>
      <c r="AB708" s="12"/>
      <c r="AC708" s="74"/>
      <c r="AD708" s="84"/>
      <c r="AE708" s="85"/>
      <c r="AF708" s="85"/>
      <c r="AG708" s="85"/>
      <c r="AH708" s="85"/>
      <c r="AI708" s="86"/>
      <c r="AJ708" s="74"/>
      <c r="AK708" s="14"/>
      <c r="AL708" s="74"/>
      <c r="AM708" s="101"/>
      <c r="AN708" s="106"/>
      <c r="AO708" s="102"/>
      <c r="AP708" s="143"/>
      <c r="AQ708" s="144"/>
      <c r="AR708" s="144"/>
      <c r="AS708" s="145"/>
      <c r="AT708" s="13"/>
    </row>
    <row r="709" spans="2:46" ht="15" customHeight="1" thickBot="1" thickTop="1">
      <c r="B709" s="12"/>
      <c r="C709" s="143"/>
      <c r="D709" s="145"/>
      <c r="E709" s="101"/>
      <c r="F709" s="102"/>
      <c r="G709" s="81"/>
      <c r="H709" s="82"/>
      <c r="I709" s="83"/>
      <c r="J709" s="91"/>
      <c r="K709" s="14"/>
      <c r="L709" s="81"/>
      <c r="M709" s="82"/>
      <c r="N709" s="82"/>
      <c r="O709" s="82"/>
      <c r="P709" s="82"/>
      <c r="Q709" s="82"/>
      <c r="R709" s="83"/>
      <c r="S709" s="91"/>
      <c r="T709" s="13"/>
      <c r="AB709" s="12"/>
      <c r="AC709" s="74"/>
      <c r="AD709" s="93"/>
      <c r="AE709" s="94"/>
      <c r="AF709" s="94"/>
      <c r="AG709" s="94"/>
      <c r="AH709" s="94"/>
      <c r="AI709" s="95"/>
      <c r="AJ709" s="75"/>
      <c r="AK709" s="14"/>
      <c r="AL709" s="74"/>
      <c r="AM709" s="101"/>
      <c r="AN709" s="106"/>
      <c r="AO709" s="102"/>
      <c r="AP709" s="143"/>
      <c r="AQ709" s="144"/>
      <c r="AR709" s="144"/>
      <c r="AS709" s="145"/>
      <c r="AT709" s="13"/>
    </row>
    <row r="710" spans="2:46" ht="15" customHeight="1" thickBot="1" thickTop="1">
      <c r="B710" s="12"/>
      <c r="C710" s="143"/>
      <c r="D710" s="145"/>
      <c r="E710" s="101"/>
      <c r="F710" s="102"/>
      <c r="G710" s="81"/>
      <c r="H710" s="82"/>
      <c r="I710" s="83"/>
      <c r="J710" s="91"/>
      <c r="K710" s="14"/>
      <c r="L710" s="81"/>
      <c r="M710" s="82"/>
      <c r="N710" s="82"/>
      <c r="O710" s="82"/>
      <c r="P710" s="82"/>
      <c r="Q710" s="82"/>
      <c r="R710" s="83"/>
      <c r="S710" s="91"/>
      <c r="T710" s="13"/>
      <c r="AB710" s="12"/>
      <c r="AC710" s="74"/>
      <c r="AD710" s="143"/>
      <c r="AE710" s="144"/>
      <c r="AF710" s="144"/>
      <c r="AG710" s="144"/>
      <c r="AH710" s="144"/>
      <c r="AI710" s="145"/>
      <c r="AJ710" s="90"/>
      <c r="AK710" s="14"/>
      <c r="AL710" s="75"/>
      <c r="AM710" s="103"/>
      <c r="AN710" s="107"/>
      <c r="AO710" s="104"/>
      <c r="AP710" s="143"/>
      <c r="AQ710" s="144"/>
      <c r="AR710" s="144"/>
      <c r="AS710" s="145"/>
      <c r="AT710" s="13"/>
    </row>
    <row r="711" spans="2:46" ht="15" customHeight="1" thickBot="1" thickTop="1">
      <c r="B711" s="12"/>
      <c r="C711" s="143"/>
      <c r="D711" s="145"/>
      <c r="E711" s="101"/>
      <c r="F711" s="102"/>
      <c r="G711" s="81"/>
      <c r="H711" s="82"/>
      <c r="I711" s="83"/>
      <c r="J711" s="91"/>
      <c r="K711" s="14"/>
      <c r="L711" s="84"/>
      <c r="M711" s="85"/>
      <c r="N711" s="85"/>
      <c r="O711" s="85"/>
      <c r="P711" s="85"/>
      <c r="Q711" s="85"/>
      <c r="R711" s="86"/>
      <c r="S711" s="91"/>
      <c r="T711" s="13"/>
      <c r="AB711" s="12"/>
      <c r="AC711" s="74"/>
      <c r="AD711" s="96"/>
      <c r="AE711" s="97"/>
      <c r="AF711" s="97"/>
      <c r="AG711" s="97"/>
      <c r="AH711" s="97"/>
      <c r="AI711" s="98"/>
      <c r="AJ711" s="91"/>
      <c r="AK711" s="14"/>
      <c r="AL711" s="99"/>
      <c r="AM711" s="100"/>
      <c r="AN711" s="93"/>
      <c r="AO711" s="95"/>
      <c r="AP711" s="143"/>
      <c r="AQ711" s="144"/>
      <c r="AR711" s="144"/>
      <c r="AS711" s="145"/>
      <c r="AT711" s="13"/>
    </row>
    <row r="712" spans="2:46" ht="15" customHeight="1" thickBot="1" thickTop="1">
      <c r="B712" s="12"/>
      <c r="C712" s="143"/>
      <c r="D712" s="145"/>
      <c r="E712" s="101"/>
      <c r="F712" s="102"/>
      <c r="G712" s="81"/>
      <c r="H712" s="82"/>
      <c r="I712" s="83"/>
      <c r="J712" s="91"/>
      <c r="K712" s="14"/>
      <c r="L712" s="93"/>
      <c r="M712" s="95"/>
      <c r="N712" s="73"/>
      <c r="O712" s="93"/>
      <c r="P712" s="95"/>
      <c r="Q712" s="156"/>
      <c r="R712" s="158"/>
      <c r="S712" s="91"/>
      <c r="T712" s="13"/>
      <c r="AB712" s="12"/>
      <c r="AC712" s="74"/>
      <c r="AD712" s="99"/>
      <c r="AE712" s="105"/>
      <c r="AF712" s="105"/>
      <c r="AG712" s="105"/>
      <c r="AH712" s="100"/>
      <c r="AI712" s="73"/>
      <c r="AJ712" s="92"/>
      <c r="AK712" s="14"/>
      <c r="AL712" s="101"/>
      <c r="AM712" s="102"/>
      <c r="AN712" s="143"/>
      <c r="AO712" s="145"/>
      <c r="AP712" s="143"/>
      <c r="AQ712" s="144"/>
      <c r="AR712" s="144"/>
      <c r="AS712" s="145"/>
      <c r="AT712" s="13"/>
    </row>
    <row r="713" spans="2:46" ht="15" customHeight="1" thickBot="1" thickTop="1">
      <c r="B713" s="12"/>
      <c r="C713" s="143"/>
      <c r="D713" s="145"/>
      <c r="E713" s="101"/>
      <c r="F713" s="102"/>
      <c r="G713" s="81"/>
      <c r="H713" s="82"/>
      <c r="I713" s="83"/>
      <c r="J713" s="91"/>
      <c r="K713" s="14"/>
      <c r="L713" s="143"/>
      <c r="M713" s="145"/>
      <c r="N713" s="75"/>
      <c r="O713" s="143"/>
      <c r="P713" s="145"/>
      <c r="Q713" s="123"/>
      <c r="R713" s="73"/>
      <c r="S713" s="91"/>
      <c r="T713" s="13"/>
      <c r="AB713" s="12"/>
      <c r="AC713" s="74"/>
      <c r="AD713" s="101"/>
      <c r="AE713" s="106"/>
      <c r="AF713" s="106"/>
      <c r="AG713" s="106"/>
      <c r="AH713" s="102"/>
      <c r="AI713" s="74"/>
      <c r="AJ713" s="87"/>
      <c r="AK713" s="14"/>
      <c r="AL713" s="101"/>
      <c r="AM713" s="102"/>
      <c r="AN713" s="143"/>
      <c r="AO713" s="145"/>
      <c r="AP713" s="143"/>
      <c r="AQ713" s="144"/>
      <c r="AR713" s="144"/>
      <c r="AS713" s="145"/>
      <c r="AT713" s="13"/>
    </row>
    <row r="714" spans="2:46" ht="15" customHeight="1" thickBot="1" thickTop="1">
      <c r="B714" s="12"/>
      <c r="C714" s="143"/>
      <c r="D714" s="145"/>
      <c r="E714" s="101"/>
      <c r="F714" s="102"/>
      <c r="G714" s="81"/>
      <c r="H714" s="82"/>
      <c r="I714" s="83"/>
      <c r="J714" s="92"/>
      <c r="K714" s="14"/>
      <c r="L714" s="143"/>
      <c r="M714" s="145"/>
      <c r="N714" s="123"/>
      <c r="O714" s="143"/>
      <c r="P714" s="145"/>
      <c r="Q714" s="146"/>
      <c r="R714" s="74"/>
      <c r="S714" s="91"/>
      <c r="T714" s="13"/>
      <c r="AB714" s="12"/>
      <c r="AC714" s="74"/>
      <c r="AD714" s="101"/>
      <c r="AE714" s="106"/>
      <c r="AF714" s="106"/>
      <c r="AG714" s="106"/>
      <c r="AH714" s="102"/>
      <c r="AI714" s="75"/>
      <c r="AJ714" s="88"/>
      <c r="AK714" s="14"/>
      <c r="AL714" s="103"/>
      <c r="AM714" s="104"/>
      <c r="AN714" s="143"/>
      <c r="AO714" s="145"/>
      <c r="AP714" s="143"/>
      <c r="AQ714" s="144"/>
      <c r="AR714" s="144"/>
      <c r="AS714" s="145"/>
      <c r="AT714" s="13"/>
    </row>
    <row r="715" spans="2:46" ht="15" customHeight="1" thickBot="1" thickTop="1">
      <c r="B715" s="12"/>
      <c r="C715" s="143"/>
      <c r="D715" s="145"/>
      <c r="E715" s="101"/>
      <c r="F715" s="102"/>
      <c r="G715" s="81"/>
      <c r="H715" s="82"/>
      <c r="I715" s="83"/>
      <c r="J715" s="123"/>
      <c r="K715" s="14"/>
      <c r="L715" s="143"/>
      <c r="M715" s="145"/>
      <c r="N715" s="146"/>
      <c r="O715" s="96"/>
      <c r="P715" s="98"/>
      <c r="Q715" s="146"/>
      <c r="R715" s="75"/>
      <c r="S715" s="92"/>
      <c r="T715" s="13"/>
      <c r="AB715" s="12"/>
      <c r="AC715" s="75"/>
      <c r="AD715" s="101"/>
      <c r="AE715" s="106"/>
      <c r="AF715" s="106"/>
      <c r="AG715" s="106"/>
      <c r="AH715" s="102"/>
      <c r="AI715" s="87"/>
      <c r="AJ715" s="88"/>
      <c r="AK715" s="14"/>
      <c r="AL715" s="87"/>
      <c r="AM715" s="123"/>
      <c r="AN715" s="143"/>
      <c r="AO715" s="145"/>
      <c r="AP715" s="143"/>
      <c r="AQ715" s="144"/>
      <c r="AR715" s="144"/>
      <c r="AS715" s="145"/>
      <c r="AT715" s="13"/>
    </row>
    <row r="716" spans="2:46" ht="15" customHeight="1" thickBot="1" thickTop="1">
      <c r="B716" s="12"/>
      <c r="C716" s="143"/>
      <c r="D716" s="145"/>
      <c r="E716" s="101"/>
      <c r="F716" s="102"/>
      <c r="G716" s="81"/>
      <c r="H716" s="82"/>
      <c r="I716" s="83"/>
      <c r="J716" s="146"/>
      <c r="K716" s="14"/>
      <c r="L716" s="96"/>
      <c r="M716" s="98"/>
      <c r="N716" s="146"/>
      <c r="O716" s="87"/>
      <c r="P716" s="73"/>
      <c r="Q716" s="146"/>
      <c r="R716" s="78"/>
      <c r="S716" s="80"/>
      <c r="T716" s="13"/>
      <c r="AB716" s="12"/>
      <c r="AC716" s="69"/>
      <c r="AD716" s="103"/>
      <c r="AE716" s="107"/>
      <c r="AF716" s="107"/>
      <c r="AG716" s="107"/>
      <c r="AH716" s="104"/>
      <c r="AI716" s="88"/>
      <c r="AJ716" s="88"/>
      <c r="AK716" s="14"/>
      <c r="AL716" s="88"/>
      <c r="AM716" s="124"/>
      <c r="AN716" s="143"/>
      <c r="AO716" s="145"/>
      <c r="AP716" s="143"/>
      <c r="AQ716" s="144"/>
      <c r="AR716" s="144"/>
      <c r="AS716" s="145"/>
      <c r="AT716" s="13"/>
    </row>
    <row r="717" spans="2:46" ht="15" customHeight="1" thickBot="1" thickTop="1">
      <c r="B717" s="12"/>
      <c r="C717" s="96"/>
      <c r="D717" s="98"/>
      <c r="E717" s="101"/>
      <c r="F717" s="102"/>
      <c r="G717" s="84"/>
      <c r="H717" s="85"/>
      <c r="I717" s="86"/>
      <c r="J717" s="124"/>
      <c r="K717" s="14"/>
      <c r="L717" s="93"/>
      <c r="M717" s="95"/>
      <c r="N717" s="124"/>
      <c r="O717" s="88"/>
      <c r="P717" s="74"/>
      <c r="Q717" s="146"/>
      <c r="R717" s="81"/>
      <c r="S717" s="83"/>
      <c r="T717" s="13"/>
      <c r="AB717" s="12"/>
      <c r="AC717" s="147"/>
      <c r="AD717" s="148"/>
      <c r="AE717" s="148"/>
      <c r="AF717" s="148"/>
      <c r="AG717" s="149"/>
      <c r="AH717" s="73"/>
      <c r="AI717" s="88"/>
      <c r="AJ717" s="89"/>
      <c r="AK717" s="14"/>
      <c r="AL717" s="89"/>
      <c r="AM717" s="87"/>
      <c r="AN717" s="143"/>
      <c r="AO717" s="145"/>
      <c r="AP717" s="143"/>
      <c r="AQ717" s="144"/>
      <c r="AR717" s="144"/>
      <c r="AS717" s="145"/>
      <c r="AT717" s="13"/>
    </row>
    <row r="718" spans="2:46" ht="15" customHeight="1" thickBot="1" thickTop="1">
      <c r="B718" s="12"/>
      <c r="C718" s="70"/>
      <c r="D718" s="73"/>
      <c r="E718" s="103"/>
      <c r="F718" s="104"/>
      <c r="G718" s="93"/>
      <c r="H718" s="94"/>
      <c r="I718" s="94"/>
      <c r="J718" s="95"/>
      <c r="K718" s="14"/>
      <c r="L718" s="143"/>
      <c r="M718" s="145"/>
      <c r="N718" s="87"/>
      <c r="O718" s="88"/>
      <c r="P718" s="74"/>
      <c r="Q718" s="146"/>
      <c r="R718" s="81"/>
      <c r="S718" s="83"/>
      <c r="T718" s="13"/>
      <c r="AB718" s="12"/>
      <c r="AC718" s="150"/>
      <c r="AD718" s="151"/>
      <c r="AE718" s="151"/>
      <c r="AF718" s="151"/>
      <c r="AG718" s="152"/>
      <c r="AH718" s="74"/>
      <c r="AI718" s="88"/>
      <c r="AJ718" s="87"/>
      <c r="AK718" s="14"/>
      <c r="AL718" s="87"/>
      <c r="AM718" s="88"/>
      <c r="AN718" s="143"/>
      <c r="AO718" s="145"/>
      <c r="AP718" s="143"/>
      <c r="AQ718" s="144"/>
      <c r="AR718" s="144"/>
      <c r="AS718" s="145"/>
      <c r="AT718" s="13"/>
    </row>
    <row r="719" spans="2:46" ht="15" customHeight="1" thickBot="1" thickTop="1">
      <c r="B719" s="12"/>
      <c r="C719" s="123"/>
      <c r="D719" s="74"/>
      <c r="E719" s="99"/>
      <c r="F719" s="100"/>
      <c r="G719" s="143"/>
      <c r="H719" s="144"/>
      <c r="I719" s="144"/>
      <c r="J719" s="145"/>
      <c r="K719" s="14"/>
      <c r="L719" s="96"/>
      <c r="M719" s="98"/>
      <c r="N719" s="88"/>
      <c r="O719" s="89"/>
      <c r="P719" s="75"/>
      <c r="Q719" s="146"/>
      <c r="R719" s="81"/>
      <c r="S719" s="83"/>
      <c r="T719" s="13"/>
      <c r="AB719" s="12"/>
      <c r="AC719" s="150"/>
      <c r="AD719" s="151"/>
      <c r="AE719" s="151"/>
      <c r="AF719" s="151"/>
      <c r="AG719" s="152"/>
      <c r="AH719" s="75"/>
      <c r="AI719" s="88"/>
      <c r="AJ719" s="88"/>
      <c r="AK719" s="14"/>
      <c r="AL719" s="89"/>
      <c r="AM719" s="88"/>
      <c r="AN719" s="143"/>
      <c r="AO719" s="145"/>
      <c r="AP719" s="143"/>
      <c r="AQ719" s="144"/>
      <c r="AR719" s="144"/>
      <c r="AS719" s="145"/>
      <c r="AT719" s="13"/>
    </row>
    <row r="720" spans="2:46" ht="15" customHeight="1" thickBot="1" thickTop="1">
      <c r="B720" s="12"/>
      <c r="C720" s="124"/>
      <c r="D720" s="75"/>
      <c r="E720" s="103"/>
      <c r="F720" s="104"/>
      <c r="G720" s="96"/>
      <c r="H720" s="97"/>
      <c r="I720" s="97"/>
      <c r="J720" s="98"/>
      <c r="K720" s="14"/>
      <c r="L720" s="134"/>
      <c r="M720" s="135"/>
      <c r="N720" s="89"/>
      <c r="O720" s="70"/>
      <c r="P720" s="72"/>
      <c r="Q720" s="124"/>
      <c r="R720" s="84"/>
      <c r="S720" s="86"/>
      <c r="T720" s="13"/>
      <c r="AB720" s="12"/>
      <c r="AC720" s="153"/>
      <c r="AD720" s="154"/>
      <c r="AE720" s="154"/>
      <c r="AF720" s="154"/>
      <c r="AG720" s="155"/>
      <c r="AH720" s="68"/>
      <c r="AI720" s="89"/>
      <c r="AJ720" s="89"/>
      <c r="AK720" s="14"/>
      <c r="AL720" s="70"/>
      <c r="AM720" s="89"/>
      <c r="AN720" s="96"/>
      <c r="AO720" s="98"/>
      <c r="AP720" s="96"/>
      <c r="AQ720" s="97"/>
      <c r="AR720" s="97"/>
      <c r="AS720" s="98"/>
      <c r="AT720" s="13"/>
    </row>
    <row r="721" spans="2:46" ht="15" customHeight="1" thickTop="1">
      <c r="B721" s="12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3"/>
      <c r="AB721" s="12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3"/>
    </row>
    <row r="722" spans="2:46" ht="15" customHeight="1">
      <c r="B722" s="12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3"/>
      <c r="AB722" s="12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3"/>
    </row>
    <row r="723" spans="2:46" ht="15" customHeight="1" thickBot="1">
      <c r="B723" s="18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20"/>
      <c r="AB723" s="18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20"/>
    </row>
    <row r="724" ht="15" customHeight="1" thickBot="1"/>
    <row r="725" spans="2:46" ht="15" customHeight="1" thickBot="1">
      <c r="B725" s="15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7"/>
      <c r="AB725" s="15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7"/>
    </row>
    <row r="726" spans="2:46" ht="15" customHeight="1" thickTop="1">
      <c r="B726" s="12"/>
      <c r="C726" s="99"/>
      <c r="D726" s="105"/>
      <c r="E726" s="100"/>
      <c r="F726" s="87"/>
      <c r="G726" s="99"/>
      <c r="H726" s="105"/>
      <c r="I726" s="105"/>
      <c r="J726" s="100"/>
      <c r="K726" s="14"/>
      <c r="L726" s="99"/>
      <c r="M726" s="105"/>
      <c r="N726" s="105"/>
      <c r="O726" s="105"/>
      <c r="P726" s="105"/>
      <c r="Q726" s="105"/>
      <c r="R726" s="100"/>
      <c r="S726" s="123"/>
      <c r="T726" s="13"/>
      <c r="V726" s="125">
        <f>V678+1</f>
        <v>16</v>
      </c>
      <c r="W726" s="126"/>
      <c r="X726" s="126"/>
      <c r="Y726" s="126"/>
      <c r="Z726" s="127"/>
      <c r="AB726" s="12"/>
      <c r="AC726" s="93"/>
      <c r="AD726" s="94"/>
      <c r="AE726" s="95"/>
      <c r="AF726" s="78"/>
      <c r="AG726" s="79"/>
      <c r="AH726" s="79"/>
      <c r="AI726" s="80"/>
      <c r="AJ726" s="123"/>
      <c r="AK726" s="14"/>
      <c r="AL726" s="93"/>
      <c r="AM726" s="94"/>
      <c r="AN726" s="94"/>
      <c r="AO726" s="95"/>
      <c r="AP726" s="99"/>
      <c r="AQ726" s="105"/>
      <c r="AR726" s="100"/>
      <c r="AS726" s="123"/>
      <c r="AT726" s="13"/>
    </row>
    <row r="727" spans="2:46" ht="15" customHeight="1" thickBot="1">
      <c r="B727" s="12"/>
      <c r="C727" s="101"/>
      <c r="D727" s="106"/>
      <c r="E727" s="102"/>
      <c r="F727" s="88"/>
      <c r="G727" s="101"/>
      <c r="H727" s="106"/>
      <c r="I727" s="106"/>
      <c r="J727" s="102"/>
      <c r="K727" s="14"/>
      <c r="L727" s="101"/>
      <c r="M727" s="106"/>
      <c r="N727" s="106"/>
      <c r="O727" s="106"/>
      <c r="P727" s="106"/>
      <c r="Q727" s="106"/>
      <c r="R727" s="102"/>
      <c r="S727" s="146"/>
      <c r="T727" s="13"/>
      <c r="V727" s="128"/>
      <c r="W727" s="129"/>
      <c r="X727" s="129"/>
      <c r="Y727" s="129"/>
      <c r="Z727" s="130"/>
      <c r="AB727" s="12"/>
      <c r="AC727" s="143"/>
      <c r="AD727" s="144"/>
      <c r="AE727" s="145"/>
      <c r="AF727" s="81"/>
      <c r="AG727" s="82"/>
      <c r="AH727" s="82"/>
      <c r="AI727" s="83"/>
      <c r="AJ727" s="124"/>
      <c r="AK727" s="14"/>
      <c r="AL727" s="143"/>
      <c r="AM727" s="144"/>
      <c r="AN727" s="144"/>
      <c r="AO727" s="145"/>
      <c r="AP727" s="101"/>
      <c r="AQ727" s="106"/>
      <c r="AR727" s="102"/>
      <c r="AS727" s="146"/>
      <c r="AT727" s="13"/>
    </row>
    <row r="728" spans="2:46" ht="15" customHeight="1" thickTop="1">
      <c r="B728" s="12"/>
      <c r="C728" s="101"/>
      <c r="D728" s="106"/>
      <c r="E728" s="102"/>
      <c r="F728" s="88"/>
      <c r="G728" s="101"/>
      <c r="H728" s="106"/>
      <c r="I728" s="106"/>
      <c r="J728" s="102"/>
      <c r="K728" s="14"/>
      <c r="L728" s="101"/>
      <c r="M728" s="106"/>
      <c r="N728" s="106"/>
      <c r="O728" s="106"/>
      <c r="P728" s="106"/>
      <c r="Q728" s="106"/>
      <c r="R728" s="102"/>
      <c r="S728" s="146"/>
      <c r="T728" s="13"/>
      <c r="V728" s="128"/>
      <c r="W728" s="129"/>
      <c r="X728" s="129"/>
      <c r="Y728" s="129"/>
      <c r="Z728" s="130"/>
      <c r="AB728" s="12"/>
      <c r="AC728" s="143"/>
      <c r="AD728" s="144"/>
      <c r="AE728" s="145"/>
      <c r="AF728" s="81"/>
      <c r="AG728" s="82"/>
      <c r="AH728" s="82"/>
      <c r="AI728" s="83"/>
      <c r="AJ728" s="123"/>
      <c r="AK728" s="14"/>
      <c r="AL728" s="143"/>
      <c r="AM728" s="144"/>
      <c r="AN728" s="144"/>
      <c r="AO728" s="145"/>
      <c r="AP728" s="101"/>
      <c r="AQ728" s="106"/>
      <c r="AR728" s="102"/>
      <c r="AS728" s="146"/>
      <c r="AT728" s="13"/>
    </row>
    <row r="729" spans="2:46" ht="15" customHeight="1">
      <c r="B729" s="12"/>
      <c r="C729" s="101"/>
      <c r="D729" s="106"/>
      <c r="E729" s="102"/>
      <c r="F729" s="88"/>
      <c r="G729" s="101"/>
      <c r="H729" s="106"/>
      <c r="I729" s="106"/>
      <c r="J729" s="102"/>
      <c r="K729" s="14"/>
      <c r="L729" s="101"/>
      <c r="M729" s="106"/>
      <c r="N729" s="106"/>
      <c r="O729" s="106"/>
      <c r="P729" s="106"/>
      <c r="Q729" s="106"/>
      <c r="R729" s="102"/>
      <c r="S729" s="146"/>
      <c r="T729" s="13"/>
      <c r="V729" s="128"/>
      <c r="W729" s="129"/>
      <c r="X729" s="129"/>
      <c r="Y729" s="129"/>
      <c r="Z729" s="130"/>
      <c r="AB729" s="12"/>
      <c r="AC729" s="143"/>
      <c r="AD729" s="144"/>
      <c r="AE729" s="145"/>
      <c r="AF729" s="81"/>
      <c r="AG729" s="82"/>
      <c r="AH729" s="82"/>
      <c r="AI729" s="83"/>
      <c r="AJ729" s="146"/>
      <c r="AK729" s="14"/>
      <c r="AL729" s="143"/>
      <c r="AM729" s="144"/>
      <c r="AN729" s="144"/>
      <c r="AO729" s="145"/>
      <c r="AP729" s="101"/>
      <c r="AQ729" s="106"/>
      <c r="AR729" s="102"/>
      <c r="AS729" s="146"/>
      <c r="AT729" s="13"/>
    </row>
    <row r="730" spans="2:46" ht="15" customHeight="1" thickBot="1">
      <c r="B730" s="12"/>
      <c r="C730" s="101"/>
      <c r="D730" s="106"/>
      <c r="E730" s="102"/>
      <c r="F730" s="89"/>
      <c r="G730" s="101"/>
      <c r="H730" s="106"/>
      <c r="I730" s="106"/>
      <c r="J730" s="102"/>
      <c r="K730" s="14"/>
      <c r="L730" s="101"/>
      <c r="M730" s="106"/>
      <c r="N730" s="106"/>
      <c r="O730" s="106"/>
      <c r="P730" s="106"/>
      <c r="Q730" s="106"/>
      <c r="R730" s="102"/>
      <c r="S730" s="146"/>
      <c r="T730" s="13"/>
      <c r="V730" s="131"/>
      <c r="W730" s="132"/>
      <c r="X730" s="132"/>
      <c r="Y730" s="132"/>
      <c r="Z730" s="133"/>
      <c r="AB730" s="12"/>
      <c r="AC730" s="143"/>
      <c r="AD730" s="144"/>
      <c r="AE730" s="145"/>
      <c r="AF730" s="81"/>
      <c r="AG730" s="82"/>
      <c r="AH730" s="82"/>
      <c r="AI730" s="83"/>
      <c r="AJ730" s="146"/>
      <c r="AK730" s="14"/>
      <c r="AL730" s="143"/>
      <c r="AM730" s="144"/>
      <c r="AN730" s="144"/>
      <c r="AO730" s="145"/>
      <c r="AP730" s="101"/>
      <c r="AQ730" s="106"/>
      <c r="AR730" s="102"/>
      <c r="AS730" s="146"/>
      <c r="AT730" s="13"/>
    </row>
    <row r="731" spans="2:46" ht="15" customHeight="1" thickTop="1">
      <c r="B731" s="12"/>
      <c r="C731" s="101"/>
      <c r="D731" s="106"/>
      <c r="E731" s="102"/>
      <c r="F731" s="123"/>
      <c r="G731" s="101"/>
      <c r="H731" s="106"/>
      <c r="I731" s="106"/>
      <c r="J731" s="102"/>
      <c r="K731" s="14"/>
      <c r="L731" s="101"/>
      <c r="M731" s="106"/>
      <c r="N731" s="106"/>
      <c r="O731" s="106"/>
      <c r="P731" s="106"/>
      <c r="Q731" s="106"/>
      <c r="R731" s="102"/>
      <c r="S731" s="146"/>
      <c r="T731" s="13"/>
      <c r="AB731" s="12"/>
      <c r="AC731" s="143"/>
      <c r="AD731" s="144"/>
      <c r="AE731" s="145"/>
      <c r="AF731" s="81"/>
      <c r="AG731" s="82"/>
      <c r="AH731" s="82"/>
      <c r="AI731" s="83"/>
      <c r="AJ731" s="146"/>
      <c r="AK731" s="14"/>
      <c r="AL731" s="143"/>
      <c r="AM731" s="144"/>
      <c r="AN731" s="144"/>
      <c r="AO731" s="145"/>
      <c r="AP731" s="101"/>
      <c r="AQ731" s="106"/>
      <c r="AR731" s="102"/>
      <c r="AS731" s="146"/>
      <c r="AT731" s="13"/>
    </row>
    <row r="732" spans="2:46" ht="15" customHeight="1" thickBot="1">
      <c r="B732" s="12"/>
      <c r="C732" s="101"/>
      <c r="D732" s="106"/>
      <c r="E732" s="102"/>
      <c r="F732" s="146"/>
      <c r="G732" s="101"/>
      <c r="H732" s="106"/>
      <c r="I732" s="106"/>
      <c r="J732" s="102"/>
      <c r="K732" s="14"/>
      <c r="L732" s="101"/>
      <c r="M732" s="106"/>
      <c r="N732" s="106"/>
      <c r="O732" s="106"/>
      <c r="P732" s="106"/>
      <c r="Q732" s="106"/>
      <c r="R732" s="102"/>
      <c r="S732" s="146"/>
      <c r="T732" s="13"/>
      <c r="AB732" s="12"/>
      <c r="AC732" s="143"/>
      <c r="AD732" s="144"/>
      <c r="AE732" s="145"/>
      <c r="AF732" s="81"/>
      <c r="AG732" s="82"/>
      <c r="AH732" s="82"/>
      <c r="AI732" s="83"/>
      <c r="AJ732" s="146"/>
      <c r="AK732" s="14"/>
      <c r="AL732" s="143"/>
      <c r="AM732" s="144"/>
      <c r="AN732" s="144"/>
      <c r="AO732" s="145"/>
      <c r="AP732" s="103"/>
      <c r="AQ732" s="107"/>
      <c r="AR732" s="104"/>
      <c r="AS732" s="146"/>
      <c r="AT732" s="13"/>
    </row>
    <row r="733" spans="2:46" ht="15" customHeight="1" thickBot="1" thickTop="1">
      <c r="B733" s="12"/>
      <c r="C733" s="101"/>
      <c r="D733" s="106"/>
      <c r="E733" s="102"/>
      <c r="F733" s="146"/>
      <c r="G733" s="101"/>
      <c r="H733" s="106"/>
      <c r="I733" s="106"/>
      <c r="J733" s="102"/>
      <c r="K733" s="14"/>
      <c r="L733" s="101"/>
      <c r="M733" s="106"/>
      <c r="N733" s="106"/>
      <c r="O733" s="106"/>
      <c r="P733" s="106"/>
      <c r="Q733" s="106"/>
      <c r="R733" s="102"/>
      <c r="S733" s="146"/>
      <c r="T733" s="13"/>
      <c r="AB733" s="12"/>
      <c r="AC733" s="96"/>
      <c r="AD733" s="97"/>
      <c r="AE733" s="98"/>
      <c r="AF733" s="81"/>
      <c r="AG733" s="82"/>
      <c r="AH733" s="82"/>
      <c r="AI733" s="83"/>
      <c r="AJ733" s="146"/>
      <c r="AK733" s="14"/>
      <c r="AL733" s="143"/>
      <c r="AM733" s="144"/>
      <c r="AN733" s="144"/>
      <c r="AO733" s="145"/>
      <c r="AP733" s="78"/>
      <c r="AQ733" s="80"/>
      <c r="AR733" s="73"/>
      <c r="AS733" s="124"/>
      <c r="AT733" s="13"/>
    </row>
    <row r="734" spans="2:46" ht="15" customHeight="1" thickBot="1" thickTop="1">
      <c r="B734" s="12"/>
      <c r="C734" s="101"/>
      <c r="D734" s="106"/>
      <c r="E734" s="102"/>
      <c r="F734" s="146"/>
      <c r="G734" s="101"/>
      <c r="H734" s="106"/>
      <c r="I734" s="106"/>
      <c r="J734" s="102"/>
      <c r="K734" s="14"/>
      <c r="L734" s="101"/>
      <c r="M734" s="106"/>
      <c r="N734" s="106"/>
      <c r="O734" s="106"/>
      <c r="P734" s="106"/>
      <c r="Q734" s="106"/>
      <c r="R734" s="102"/>
      <c r="S734" s="146"/>
      <c r="T734" s="13"/>
      <c r="AB734" s="12"/>
      <c r="AC734" s="87"/>
      <c r="AD734" s="156"/>
      <c r="AE734" s="158"/>
      <c r="AF734" s="81"/>
      <c r="AG734" s="82"/>
      <c r="AH734" s="82"/>
      <c r="AI734" s="83"/>
      <c r="AJ734" s="146"/>
      <c r="AK734" s="14"/>
      <c r="AL734" s="143"/>
      <c r="AM734" s="144"/>
      <c r="AN734" s="144"/>
      <c r="AO734" s="145"/>
      <c r="AP734" s="81"/>
      <c r="AQ734" s="83"/>
      <c r="AR734" s="74"/>
      <c r="AS734" s="87"/>
      <c r="AT734" s="13"/>
    </row>
    <row r="735" spans="2:46" ht="15" customHeight="1" thickTop="1">
      <c r="B735" s="12"/>
      <c r="C735" s="101"/>
      <c r="D735" s="106"/>
      <c r="E735" s="102"/>
      <c r="F735" s="146"/>
      <c r="G735" s="101"/>
      <c r="H735" s="106"/>
      <c r="I735" s="106"/>
      <c r="J735" s="102"/>
      <c r="K735" s="14"/>
      <c r="L735" s="101"/>
      <c r="M735" s="106"/>
      <c r="N735" s="106"/>
      <c r="O735" s="106"/>
      <c r="P735" s="106"/>
      <c r="Q735" s="106"/>
      <c r="R735" s="102"/>
      <c r="S735" s="146"/>
      <c r="T735" s="13"/>
      <c r="AB735" s="12"/>
      <c r="AC735" s="88"/>
      <c r="AD735" s="93"/>
      <c r="AE735" s="95"/>
      <c r="AF735" s="81"/>
      <c r="AG735" s="82"/>
      <c r="AH735" s="82"/>
      <c r="AI735" s="83"/>
      <c r="AJ735" s="146"/>
      <c r="AK735" s="14"/>
      <c r="AL735" s="143"/>
      <c r="AM735" s="144"/>
      <c r="AN735" s="144"/>
      <c r="AO735" s="145"/>
      <c r="AP735" s="81"/>
      <c r="AQ735" s="83"/>
      <c r="AR735" s="74"/>
      <c r="AS735" s="88"/>
      <c r="AT735" s="13"/>
    </row>
    <row r="736" spans="2:46" ht="15" customHeight="1" thickBot="1">
      <c r="B736" s="12"/>
      <c r="C736" s="101"/>
      <c r="D736" s="106"/>
      <c r="E736" s="102"/>
      <c r="F736" s="146"/>
      <c r="G736" s="101"/>
      <c r="H736" s="106"/>
      <c r="I736" s="106"/>
      <c r="J736" s="102"/>
      <c r="K736" s="14"/>
      <c r="L736" s="101"/>
      <c r="M736" s="106"/>
      <c r="N736" s="106"/>
      <c r="O736" s="106"/>
      <c r="P736" s="106"/>
      <c r="Q736" s="106"/>
      <c r="R736" s="102"/>
      <c r="S736" s="146"/>
      <c r="T736" s="13"/>
      <c r="AB736" s="12"/>
      <c r="AC736" s="88"/>
      <c r="AD736" s="143"/>
      <c r="AE736" s="145"/>
      <c r="AF736" s="81"/>
      <c r="AG736" s="82"/>
      <c r="AH736" s="82"/>
      <c r="AI736" s="83"/>
      <c r="AJ736" s="146"/>
      <c r="AK736" s="14"/>
      <c r="AL736" s="143"/>
      <c r="AM736" s="144"/>
      <c r="AN736" s="144"/>
      <c r="AO736" s="145"/>
      <c r="AP736" s="81"/>
      <c r="AQ736" s="83"/>
      <c r="AR736" s="75"/>
      <c r="AS736" s="88"/>
      <c r="AT736" s="13"/>
    </row>
    <row r="737" spans="2:46" ht="15" customHeight="1" thickTop="1">
      <c r="B737" s="12"/>
      <c r="C737" s="101"/>
      <c r="D737" s="106"/>
      <c r="E737" s="102"/>
      <c r="F737" s="146"/>
      <c r="G737" s="101"/>
      <c r="H737" s="106"/>
      <c r="I737" s="106"/>
      <c r="J737" s="102"/>
      <c r="K737" s="14"/>
      <c r="L737" s="101"/>
      <c r="M737" s="106"/>
      <c r="N737" s="106"/>
      <c r="O737" s="106"/>
      <c r="P737" s="106"/>
      <c r="Q737" s="106"/>
      <c r="R737" s="102"/>
      <c r="S737" s="146"/>
      <c r="T737" s="13"/>
      <c r="AB737" s="12"/>
      <c r="AC737" s="88"/>
      <c r="AD737" s="143"/>
      <c r="AE737" s="145"/>
      <c r="AF737" s="81"/>
      <c r="AG737" s="82"/>
      <c r="AH737" s="82"/>
      <c r="AI737" s="83"/>
      <c r="AJ737" s="146"/>
      <c r="AK737" s="14"/>
      <c r="AL737" s="143"/>
      <c r="AM737" s="144"/>
      <c r="AN737" s="144"/>
      <c r="AO737" s="145"/>
      <c r="AP737" s="81"/>
      <c r="AQ737" s="83"/>
      <c r="AR737" s="87"/>
      <c r="AS737" s="88"/>
      <c r="AT737" s="13"/>
    </row>
    <row r="738" spans="2:46" ht="15" customHeight="1" thickBot="1">
      <c r="B738" s="12"/>
      <c r="C738" s="101"/>
      <c r="D738" s="106"/>
      <c r="E738" s="102"/>
      <c r="F738" s="146"/>
      <c r="G738" s="103"/>
      <c r="H738" s="107"/>
      <c r="I738" s="107"/>
      <c r="J738" s="104"/>
      <c r="K738" s="14"/>
      <c r="L738" s="101"/>
      <c r="M738" s="106"/>
      <c r="N738" s="106"/>
      <c r="O738" s="106"/>
      <c r="P738" s="106"/>
      <c r="Q738" s="106"/>
      <c r="R738" s="102"/>
      <c r="S738" s="146"/>
      <c r="T738" s="13"/>
      <c r="AB738" s="12"/>
      <c r="AC738" s="89"/>
      <c r="AD738" s="143"/>
      <c r="AE738" s="145"/>
      <c r="AF738" s="81"/>
      <c r="AG738" s="82"/>
      <c r="AH738" s="82"/>
      <c r="AI738" s="83"/>
      <c r="AJ738" s="146"/>
      <c r="AK738" s="14"/>
      <c r="AL738" s="143"/>
      <c r="AM738" s="144"/>
      <c r="AN738" s="144"/>
      <c r="AO738" s="145"/>
      <c r="AP738" s="81"/>
      <c r="AQ738" s="83"/>
      <c r="AR738" s="88"/>
      <c r="AS738" s="88"/>
      <c r="AT738" s="13"/>
    </row>
    <row r="739" spans="2:46" ht="15" customHeight="1" thickBot="1" thickTop="1">
      <c r="B739" s="12"/>
      <c r="C739" s="101"/>
      <c r="D739" s="106"/>
      <c r="E739" s="102"/>
      <c r="F739" s="146"/>
      <c r="G739" s="78"/>
      <c r="H739" s="79"/>
      <c r="I739" s="79"/>
      <c r="J739" s="80"/>
      <c r="K739" s="14"/>
      <c r="L739" s="101"/>
      <c r="M739" s="106"/>
      <c r="N739" s="106"/>
      <c r="O739" s="106"/>
      <c r="P739" s="106"/>
      <c r="Q739" s="106"/>
      <c r="R739" s="102"/>
      <c r="S739" s="146"/>
      <c r="T739" s="13"/>
      <c r="AB739" s="12"/>
      <c r="AC739" s="72"/>
      <c r="AD739" s="96"/>
      <c r="AE739" s="98"/>
      <c r="AF739" s="81"/>
      <c r="AG739" s="82"/>
      <c r="AH739" s="82"/>
      <c r="AI739" s="83"/>
      <c r="AJ739" s="146"/>
      <c r="AK739" s="14"/>
      <c r="AL739" s="143"/>
      <c r="AM739" s="144"/>
      <c r="AN739" s="144"/>
      <c r="AO739" s="145"/>
      <c r="AP739" s="81"/>
      <c r="AQ739" s="83"/>
      <c r="AR739" s="88"/>
      <c r="AS739" s="88"/>
      <c r="AT739" s="13"/>
    </row>
    <row r="740" spans="2:46" ht="15" customHeight="1" thickBot="1" thickTop="1">
      <c r="B740" s="12"/>
      <c r="C740" s="101"/>
      <c r="D740" s="106"/>
      <c r="E740" s="102"/>
      <c r="F740" s="146"/>
      <c r="G740" s="81"/>
      <c r="H740" s="82"/>
      <c r="I740" s="82"/>
      <c r="J740" s="83"/>
      <c r="K740" s="14"/>
      <c r="L740" s="101"/>
      <c r="M740" s="106"/>
      <c r="N740" s="106"/>
      <c r="O740" s="106"/>
      <c r="P740" s="106"/>
      <c r="Q740" s="106"/>
      <c r="R740" s="102"/>
      <c r="S740" s="146"/>
      <c r="T740" s="13"/>
      <c r="AB740" s="12"/>
      <c r="AC740" s="147"/>
      <c r="AD740" s="149"/>
      <c r="AE740" s="73"/>
      <c r="AF740" s="84"/>
      <c r="AG740" s="85"/>
      <c r="AH740" s="85"/>
      <c r="AI740" s="86"/>
      <c r="AJ740" s="124"/>
      <c r="AK740" s="14"/>
      <c r="AL740" s="143"/>
      <c r="AM740" s="144"/>
      <c r="AN740" s="144"/>
      <c r="AO740" s="145"/>
      <c r="AP740" s="81"/>
      <c r="AQ740" s="83"/>
      <c r="AR740" s="88"/>
      <c r="AS740" s="88"/>
      <c r="AT740" s="13"/>
    </row>
    <row r="741" spans="2:46" ht="15" customHeight="1" thickTop="1">
      <c r="B741" s="12"/>
      <c r="C741" s="101"/>
      <c r="D741" s="106"/>
      <c r="E741" s="102"/>
      <c r="F741" s="146"/>
      <c r="G741" s="81"/>
      <c r="H741" s="82"/>
      <c r="I741" s="82"/>
      <c r="J741" s="83"/>
      <c r="K741" s="14"/>
      <c r="L741" s="101"/>
      <c r="M741" s="106"/>
      <c r="N741" s="106"/>
      <c r="O741" s="106"/>
      <c r="P741" s="106"/>
      <c r="Q741" s="106"/>
      <c r="R741" s="102"/>
      <c r="S741" s="146"/>
      <c r="T741" s="13"/>
      <c r="AB741" s="12"/>
      <c r="AC741" s="150"/>
      <c r="AD741" s="152"/>
      <c r="AE741" s="74"/>
      <c r="AF741" s="93"/>
      <c r="AG741" s="94"/>
      <c r="AH741" s="94"/>
      <c r="AI741" s="95"/>
      <c r="AJ741" s="90"/>
      <c r="AK741" s="14"/>
      <c r="AL741" s="143"/>
      <c r="AM741" s="144"/>
      <c r="AN741" s="144"/>
      <c r="AO741" s="145"/>
      <c r="AP741" s="81"/>
      <c r="AQ741" s="83"/>
      <c r="AR741" s="88"/>
      <c r="AS741" s="88"/>
      <c r="AT741" s="13"/>
    </row>
    <row r="742" spans="2:46" ht="15" customHeight="1" thickBot="1">
      <c r="B742" s="12"/>
      <c r="C742" s="101"/>
      <c r="D742" s="106"/>
      <c r="E742" s="102"/>
      <c r="F742" s="146"/>
      <c r="G742" s="81"/>
      <c r="H742" s="82"/>
      <c r="I742" s="82"/>
      <c r="J742" s="83"/>
      <c r="K742" s="14"/>
      <c r="L742" s="103"/>
      <c r="M742" s="107"/>
      <c r="N742" s="107"/>
      <c r="O742" s="107"/>
      <c r="P742" s="107"/>
      <c r="Q742" s="107"/>
      <c r="R742" s="104"/>
      <c r="S742" s="146"/>
      <c r="T742" s="13"/>
      <c r="AB742" s="12"/>
      <c r="AC742" s="150"/>
      <c r="AD742" s="152"/>
      <c r="AE742" s="74"/>
      <c r="AF742" s="143"/>
      <c r="AG742" s="144"/>
      <c r="AH742" s="144"/>
      <c r="AI742" s="145"/>
      <c r="AJ742" s="92"/>
      <c r="AK742" s="14"/>
      <c r="AL742" s="143"/>
      <c r="AM742" s="144"/>
      <c r="AN742" s="144"/>
      <c r="AO742" s="145"/>
      <c r="AP742" s="81"/>
      <c r="AQ742" s="83"/>
      <c r="AR742" s="88"/>
      <c r="AS742" s="89"/>
      <c r="AT742" s="13"/>
    </row>
    <row r="743" spans="2:46" ht="15" customHeight="1" thickBot="1" thickTop="1">
      <c r="B743" s="12"/>
      <c r="C743" s="101"/>
      <c r="D743" s="106"/>
      <c r="E743" s="102"/>
      <c r="F743" s="124"/>
      <c r="G743" s="81"/>
      <c r="H743" s="82"/>
      <c r="I743" s="82"/>
      <c r="J743" s="83"/>
      <c r="K743" s="14"/>
      <c r="L743" s="147"/>
      <c r="M743" s="149"/>
      <c r="N743" s="140"/>
      <c r="O743" s="141"/>
      <c r="P743" s="141"/>
      <c r="Q743" s="141"/>
      <c r="R743" s="142"/>
      <c r="S743" s="146"/>
      <c r="T743" s="13"/>
      <c r="AB743" s="12"/>
      <c r="AC743" s="150"/>
      <c r="AD743" s="152"/>
      <c r="AE743" s="74"/>
      <c r="AF743" s="96"/>
      <c r="AG743" s="97"/>
      <c r="AH743" s="97"/>
      <c r="AI743" s="98"/>
      <c r="AJ743" s="90"/>
      <c r="AK743" s="14"/>
      <c r="AL743" s="143"/>
      <c r="AM743" s="144"/>
      <c r="AN743" s="144"/>
      <c r="AO743" s="145"/>
      <c r="AP743" s="84"/>
      <c r="AQ743" s="86"/>
      <c r="AR743" s="88"/>
      <c r="AS743" s="123"/>
      <c r="AT743" s="13"/>
    </row>
    <row r="744" spans="2:46" ht="15" customHeight="1" thickBot="1" thickTop="1">
      <c r="B744" s="12"/>
      <c r="C744" s="103"/>
      <c r="D744" s="107"/>
      <c r="E744" s="104"/>
      <c r="F744" s="69"/>
      <c r="G744" s="84"/>
      <c r="H744" s="85"/>
      <c r="I744" s="85"/>
      <c r="J744" s="86"/>
      <c r="K744" s="14"/>
      <c r="L744" s="150"/>
      <c r="M744" s="152"/>
      <c r="N744" s="147"/>
      <c r="O744" s="148"/>
      <c r="P744" s="148"/>
      <c r="Q744" s="149"/>
      <c r="R744" s="72"/>
      <c r="S744" s="146"/>
      <c r="T744" s="13"/>
      <c r="AB744" s="12"/>
      <c r="AC744" s="153"/>
      <c r="AD744" s="155"/>
      <c r="AE744" s="74"/>
      <c r="AF744" s="156"/>
      <c r="AG744" s="157"/>
      <c r="AH744" s="158"/>
      <c r="AI744" s="73"/>
      <c r="AJ744" s="91"/>
      <c r="AK744" s="14"/>
      <c r="AL744" s="96"/>
      <c r="AM744" s="97"/>
      <c r="AN744" s="97"/>
      <c r="AO744" s="98"/>
      <c r="AP744" s="147"/>
      <c r="AQ744" s="149"/>
      <c r="AR744" s="88"/>
      <c r="AS744" s="146"/>
      <c r="AT744" s="13"/>
    </row>
    <row r="745" spans="2:46" ht="15" customHeight="1" thickBot="1" thickTop="1">
      <c r="B745" s="12"/>
      <c r="C745" s="134"/>
      <c r="D745" s="159"/>
      <c r="E745" s="159"/>
      <c r="F745" s="135"/>
      <c r="G745" s="147"/>
      <c r="H745" s="148"/>
      <c r="I745" s="149"/>
      <c r="J745" s="70"/>
      <c r="K745" s="14"/>
      <c r="L745" s="153"/>
      <c r="M745" s="155"/>
      <c r="N745" s="150"/>
      <c r="O745" s="151"/>
      <c r="P745" s="151"/>
      <c r="Q745" s="152"/>
      <c r="R745" s="69"/>
      <c r="S745" s="124"/>
      <c r="T745" s="13"/>
      <c r="AB745" s="12"/>
      <c r="AC745" s="69"/>
      <c r="AD745" s="87"/>
      <c r="AE745" s="75"/>
      <c r="AF745" s="140"/>
      <c r="AG745" s="142"/>
      <c r="AH745" s="123"/>
      <c r="AI745" s="74"/>
      <c r="AJ745" s="91"/>
      <c r="AK745" s="14"/>
      <c r="AL745" s="76"/>
      <c r="AM745" s="77"/>
      <c r="AN745" s="69"/>
      <c r="AO745" s="123"/>
      <c r="AP745" s="150"/>
      <c r="AQ745" s="152"/>
      <c r="AR745" s="89"/>
      <c r="AS745" s="146"/>
      <c r="AT745" s="13"/>
    </row>
    <row r="746" spans="2:46" ht="15" customHeight="1" thickBot="1" thickTop="1">
      <c r="B746" s="12"/>
      <c r="C746" s="76"/>
      <c r="D746" s="77"/>
      <c r="E746" s="72"/>
      <c r="F746" s="69"/>
      <c r="G746" s="153"/>
      <c r="H746" s="154"/>
      <c r="I746" s="155"/>
      <c r="J746" s="70"/>
      <c r="K746" s="14"/>
      <c r="L746" s="70"/>
      <c r="M746" s="70"/>
      <c r="N746" s="153"/>
      <c r="O746" s="154"/>
      <c r="P746" s="154"/>
      <c r="Q746" s="155"/>
      <c r="R746" s="140"/>
      <c r="S746" s="142"/>
      <c r="T746" s="13"/>
      <c r="AB746" s="12"/>
      <c r="AC746" s="68"/>
      <c r="AD746" s="89"/>
      <c r="AE746" s="140"/>
      <c r="AF746" s="142"/>
      <c r="AG746" s="69"/>
      <c r="AH746" s="124"/>
      <c r="AI746" s="75"/>
      <c r="AJ746" s="92"/>
      <c r="AK746" s="14"/>
      <c r="AL746" s="140"/>
      <c r="AM746" s="142"/>
      <c r="AN746" s="69"/>
      <c r="AO746" s="124"/>
      <c r="AP746" s="153"/>
      <c r="AQ746" s="155"/>
      <c r="AR746" s="72"/>
      <c r="AS746" s="124"/>
      <c r="AT746" s="13"/>
    </row>
    <row r="747" spans="2:46" ht="15" customHeight="1" thickBot="1" thickTop="1">
      <c r="B747" s="12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3"/>
      <c r="AB747" s="12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3"/>
    </row>
    <row r="748" spans="2:46" ht="15" customHeight="1" thickBot="1" thickTop="1">
      <c r="B748" s="12"/>
      <c r="C748" s="78"/>
      <c r="D748" s="79"/>
      <c r="E748" s="79"/>
      <c r="F748" s="79"/>
      <c r="G748" s="79"/>
      <c r="H748" s="79"/>
      <c r="I748" s="80"/>
      <c r="J748" s="123"/>
      <c r="K748" s="14"/>
      <c r="L748" s="99"/>
      <c r="M748" s="105"/>
      <c r="N748" s="105"/>
      <c r="O748" s="105"/>
      <c r="P748" s="105"/>
      <c r="Q748" s="100"/>
      <c r="R748" s="93"/>
      <c r="S748" s="95"/>
      <c r="T748" s="13"/>
      <c r="AB748" s="12"/>
      <c r="AC748" s="134"/>
      <c r="AD748" s="159"/>
      <c r="AE748" s="159"/>
      <c r="AF748" s="135"/>
      <c r="AG748" s="93"/>
      <c r="AH748" s="94"/>
      <c r="AI748" s="94"/>
      <c r="AJ748" s="95"/>
      <c r="AK748" s="14"/>
      <c r="AL748" s="87"/>
      <c r="AM748" s="78"/>
      <c r="AN748" s="79"/>
      <c r="AO748" s="80"/>
      <c r="AP748" s="93"/>
      <c r="AQ748" s="94"/>
      <c r="AR748" s="95"/>
      <c r="AS748" s="87"/>
      <c r="AT748" s="13"/>
    </row>
    <row r="749" spans="2:46" ht="15" customHeight="1" thickTop="1">
      <c r="B749" s="12"/>
      <c r="C749" s="81"/>
      <c r="D749" s="82"/>
      <c r="E749" s="82"/>
      <c r="F749" s="82"/>
      <c r="G749" s="82"/>
      <c r="H749" s="82"/>
      <c r="I749" s="83"/>
      <c r="J749" s="146"/>
      <c r="K749" s="14"/>
      <c r="L749" s="101"/>
      <c r="M749" s="106"/>
      <c r="N749" s="106"/>
      <c r="O749" s="106"/>
      <c r="P749" s="106"/>
      <c r="Q749" s="102"/>
      <c r="R749" s="143"/>
      <c r="S749" s="145"/>
      <c r="T749" s="13"/>
      <c r="AB749" s="12"/>
      <c r="AC749" s="99"/>
      <c r="AD749" s="105"/>
      <c r="AE749" s="105"/>
      <c r="AF749" s="100"/>
      <c r="AG749" s="143"/>
      <c r="AH749" s="144"/>
      <c r="AI749" s="144"/>
      <c r="AJ749" s="145"/>
      <c r="AK749" s="14"/>
      <c r="AL749" s="88"/>
      <c r="AM749" s="81"/>
      <c r="AN749" s="82"/>
      <c r="AO749" s="83"/>
      <c r="AP749" s="143"/>
      <c r="AQ749" s="144"/>
      <c r="AR749" s="145"/>
      <c r="AS749" s="88"/>
      <c r="AT749" s="13"/>
    </row>
    <row r="750" spans="2:46" ht="15" customHeight="1">
      <c r="B750" s="12"/>
      <c r="C750" s="81"/>
      <c r="D750" s="82"/>
      <c r="E750" s="82"/>
      <c r="F750" s="82"/>
      <c r="G750" s="82"/>
      <c r="H750" s="82"/>
      <c r="I750" s="83"/>
      <c r="J750" s="146"/>
      <c r="K750" s="14"/>
      <c r="L750" s="101"/>
      <c r="M750" s="106"/>
      <c r="N750" s="106"/>
      <c r="O750" s="106"/>
      <c r="P750" s="106"/>
      <c r="Q750" s="102"/>
      <c r="R750" s="143"/>
      <c r="S750" s="145"/>
      <c r="T750" s="13"/>
      <c r="AB750" s="12"/>
      <c r="AC750" s="101"/>
      <c r="AD750" s="106"/>
      <c r="AE750" s="106"/>
      <c r="AF750" s="102"/>
      <c r="AG750" s="143"/>
      <c r="AH750" s="144"/>
      <c r="AI750" s="144"/>
      <c r="AJ750" s="145"/>
      <c r="AK750" s="14"/>
      <c r="AL750" s="88"/>
      <c r="AM750" s="81"/>
      <c r="AN750" s="82"/>
      <c r="AO750" s="83"/>
      <c r="AP750" s="143"/>
      <c r="AQ750" s="144"/>
      <c r="AR750" s="145"/>
      <c r="AS750" s="88"/>
      <c r="AT750" s="13"/>
    </row>
    <row r="751" spans="2:46" ht="15" customHeight="1">
      <c r="B751" s="12"/>
      <c r="C751" s="81"/>
      <c r="D751" s="82"/>
      <c r="E751" s="82"/>
      <c r="F751" s="82"/>
      <c r="G751" s="82"/>
      <c r="H751" s="82"/>
      <c r="I751" s="83"/>
      <c r="J751" s="146"/>
      <c r="K751" s="14"/>
      <c r="L751" s="101"/>
      <c r="M751" s="106"/>
      <c r="N751" s="106"/>
      <c r="O751" s="106"/>
      <c r="P751" s="106"/>
      <c r="Q751" s="102"/>
      <c r="R751" s="143"/>
      <c r="S751" s="145"/>
      <c r="T751" s="13"/>
      <c r="AB751" s="12"/>
      <c r="AC751" s="101"/>
      <c r="AD751" s="106"/>
      <c r="AE751" s="106"/>
      <c r="AF751" s="102"/>
      <c r="AG751" s="143"/>
      <c r="AH751" s="144"/>
      <c r="AI751" s="144"/>
      <c r="AJ751" s="145"/>
      <c r="AK751" s="14"/>
      <c r="AL751" s="88"/>
      <c r="AM751" s="81"/>
      <c r="AN751" s="82"/>
      <c r="AO751" s="83"/>
      <c r="AP751" s="143"/>
      <c r="AQ751" s="144"/>
      <c r="AR751" s="145"/>
      <c r="AS751" s="88"/>
      <c r="AT751" s="13"/>
    </row>
    <row r="752" spans="2:46" ht="15" customHeight="1">
      <c r="B752" s="12"/>
      <c r="C752" s="81"/>
      <c r="D752" s="82"/>
      <c r="E752" s="82"/>
      <c r="F752" s="82"/>
      <c r="G752" s="82"/>
      <c r="H752" s="82"/>
      <c r="I752" s="83"/>
      <c r="J752" s="146"/>
      <c r="K752" s="14"/>
      <c r="L752" s="101"/>
      <c r="M752" s="106"/>
      <c r="N752" s="106"/>
      <c r="O752" s="106"/>
      <c r="P752" s="106"/>
      <c r="Q752" s="102"/>
      <c r="R752" s="143"/>
      <c r="S752" s="145"/>
      <c r="T752" s="13"/>
      <c r="AB752" s="12"/>
      <c r="AC752" s="101"/>
      <c r="AD752" s="106"/>
      <c r="AE752" s="106"/>
      <c r="AF752" s="102"/>
      <c r="AG752" s="143"/>
      <c r="AH752" s="144"/>
      <c r="AI752" s="144"/>
      <c r="AJ752" s="145"/>
      <c r="AK752" s="14"/>
      <c r="AL752" s="88"/>
      <c r="AM752" s="81"/>
      <c r="AN752" s="82"/>
      <c r="AO752" s="83"/>
      <c r="AP752" s="143"/>
      <c r="AQ752" s="144"/>
      <c r="AR752" s="145"/>
      <c r="AS752" s="88"/>
      <c r="AT752" s="13"/>
    </row>
    <row r="753" spans="2:46" ht="15" customHeight="1">
      <c r="B753" s="12"/>
      <c r="C753" s="81"/>
      <c r="D753" s="82"/>
      <c r="E753" s="82"/>
      <c r="F753" s="82"/>
      <c r="G753" s="82"/>
      <c r="H753" s="82"/>
      <c r="I753" s="83"/>
      <c r="J753" s="146"/>
      <c r="K753" s="14"/>
      <c r="L753" s="101"/>
      <c r="M753" s="106"/>
      <c r="N753" s="106"/>
      <c r="O753" s="106"/>
      <c r="P753" s="106"/>
      <c r="Q753" s="102"/>
      <c r="R753" s="143"/>
      <c r="S753" s="145"/>
      <c r="T753" s="13"/>
      <c r="AB753" s="12"/>
      <c r="AC753" s="101"/>
      <c r="AD753" s="106"/>
      <c r="AE753" s="106"/>
      <c r="AF753" s="102"/>
      <c r="AG753" s="143"/>
      <c r="AH753" s="144"/>
      <c r="AI753" s="144"/>
      <c r="AJ753" s="145"/>
      <c r="AK753" s="14"/>
      <c r="AL753" s="88"/>
      <c r="AM753" s="81"/>
      <c r="AN753" s="82"/>
      <c r="AO753" s="83"/>
      <c r="AP753" s="143"/>
      <c r="AQ753" s="144"/>
      <c r="AR753" s="145"/>
      <c r="AS753" s="88"/>
      <c r="AT753" s="13"/>
    </row>
    <row r="754" spans="2:46" ht="15" customHeight="1" thickBot="1">
      <c r="B754" s="12"/>
      <c r="C754" s="81"/>
      <c r="D754" s="82"/>
      <c r="E754" s="82"/>
      <c r="F754" s="82"/>
      <c r="G754" s="82"/>
      <c r="H754" s="82"/>
      <c r="I754" s="83"/>
      <c r="J754" s="124"/>
      <c r="K754" s="14"/>
      <c r="L754" s="101"/>
      <c r="M754" s="106"/>
      <c r="N754" s="106"/>
      <c r="O754" s="106"/>
      <c r="P754" s="106"/>
      <c r="Q754" s="102"/>
      <c r="R754" s="143"/>
      <c r="S754" s="145"/>
      <c r="T754" s="13"/>
      <c r="AB754" s="12"/>
      <c r="AC754" s="101"/>
      <c r="AD754" s="106"/>
      <c r="AE754" s="106"/>
      <c r="AF754" s="102"/>
      <c r="AG754" s="143"/>
      <c r="AH754" s="144"/>
      <c r="AI754" s="144"/>
      <c r="AJ754" s="145"/>
      <c r="AK754" s="14"/>
      <c r="AL754" s="88"/>
      <c r="AM754" s="81"/>
      <c r="AN754" s="82"/>
      <c r="AO754" s="83"/>
      <c r="AP754" s="143"/>
      <c r="AQ754" s="144"/>
      <c r="AR754" s="145"/>
      <c r="AS754" s="88"/>
      <c r="AT754" s="13"/>
    </row>
    <row r="755" spans="2:46" ht="15" customHeight="1" thickBot="1" thickTop="1">
      <c r="B755" s="12"/>
      <c r="C755" s="81"/>
      <c r="D755" s="82"/>
      <c r="E755" s="82"/>
      <c r="F755" s="82"/>
      <c r="G755" s="82"/>
      <c r="H755" s="82"/>
      <c r="I755" s="83"/>
      <c r="J755" s="123"/>
      <c r="K755" s="14"/>
      <c r="L755" s="101"/>
      <c r="M755" s="106"/>
      <c r="N755" s="106"/>
      <c r="O755" s="106"/>
      <c r="P755" s="106"/>
      <c r="Q755" s="102"/>
      <c r="R755" s="96"/>
      <c r="S755" s="98"/>
      <c r="T755" s="13"/>
      <c r="AB755" s="12"/>
      <c r="AC755" s="103"/>
      <c r="AD755" s="107"/>
      <c r="AE755" s="107"/>
      <c r="AF755" s="104"/>
      <c r="AG755" s="143"/>
      <c r="AH755" s="144"/>
      <c r="AI755" s="144"/>
      <c r="AJ755" s="145"/>
      <c r="AK755" s="14"/>
      <c r="AL755" s="88"/>
      <c r="AM755" s="81"/>
      <c r="AN755" s="82"/>
      <c r="AO755" s="83"/>
      <c r="AP755" s="143"/>
      <c r="AQ755" s="144"/>
      <c r="AR755" s="145"/>
      <c r="AS755" s="89"/>
      <c r="AT755" s="13"/>
    </row>
    <row r="756" spans="2:46" ht="15" customHeight="1" thickTop="1">
      <c r="B756" s="12"/>
      <c r="C756" s="81"/>
      <c r="D756" s="82"/>
      <c r="E756" s="82"/>
      <c r="F756" s="82"/>
      <c r="G756" s="82"/>
      <c r="H756" s="82"/>
      <c r="I756" s="83"/>
      <c r="J756" s="146"/>
      <c r="K756" s="14"/>
      <c r="L756" s="101"/>
      <c r="M756" s="106"/>
      <c r="N756" s="106"/>
      <c r="O756" s="106"/>
      <c r="P756" s="106"/>
      <c r="Q756" s="102"/>
      <c r="R756" s="87"/>
      <c r="S756" s="73"/>
      <c r="T756" s="13"/>
      <c r="AB756" s="12"/>
      <c r="AC756" s="99"/>
      <c r="AD756" s="100"/>
      <c r="AE756" s="78"/>
      <c r="AF756" s="80"/>
      <c r="AG756" s="143"/>
      <c r="AH756" s="144"/>
      <c r="AI756" s="144"/>
      <c r="AJ756" s="145"/>
      <c r="AK756" s="14"/>
      <c r="AL756" s="88"/>
      <c r="AM756" s="81"/>
      <c r="AN756" s="82"/>
      <c r="AO756" s="83"/>
      <c r="AP756" s="143"/>
      <c r="AQ756" s="144"/>
      <c r="AR756" s="145"/>
      <c r="AS756" s="73"/>
      <c r="AT756" s="13"/>
    </row>
    <row r="757" spans="2:46" ht="15" customHeight="1" thickBot="1">
      <c r="B757" s="12"/>
      <c r="C757" s="84"/>
      <c r="D757" s="85"/>
      <c r="E757" s="85"/>
      <c r="F757" s="85"/>
      <c r="G757" s="85"/>
      <c r="H757" s="85"/>
      <c r="I757" s="86"/>
      <c r="J757" s="146"/>
      <c r="K757" s="14"/>
      <c r="L757" s="101"/>
      <c r="M757" s="106"/>
      <c r="N757" s="106"/>
      <c r="O757" s="106"/>
      <c r="P757" s="106"/>
      <c r="Q757" s="102"/>
      <c r="R757" s="88"/>
      <c r="S757" s="74"/>
      <c r="T757" s="13"/>
      <c r="AB757" s="12"/>
      <c r="AC757" s="101"/>
      <c r="AD757" s="102"/>
      <c r="AE757" s="81"/>
      <c r="AF757" s="83"/>
      <c r="AG757" s="143"/>
      <c r="AH757" s="144"/>
      <c r="AI757" s="144"/>
      <c r="AJ757" s="145"/>
      <c r="AK757" s="14"/>
      <c r="AL757" s="88"/>
      <c r="AM757" s="81"/>
      <c r="AN757" s="82"/>
      <c r="AO757" s="83"/>
      <c r="AP757" s="143"/>
      <c r="AQ757" s="144"/>
      <c r="AR757" s="145"/>
      <c r="AS757" s="74"/>
      <c r="AT757" s="13"/>
    </row>
    <row r="758" spans="2:46" ht="15" customHeight="1" thickBot="1" thickTop="1">
      <c r="B758" s="12"/>
      <c r="C758" s="99"/>
      <c r="D758" s="105"/>
      <c r="E758" s="105"/>
      <c r="F758" s="105"/>
      <c r="G758" s="100"/>
      <c r="H758" s="93"/>
      <c r="I758" s="95"/>
      <c r="J758" s="146"/>
      <c r="K758" s="14"/>
      <c r="L758" s="101"/>
      <c r="M758" s="106"/>
      <c r="N758" s="106"/>
      <c r="O758" s="106"/>
      <c r="P758" s="106"/>
      <c r="Q758" s="102"/>
      <c r="R758" s="88"/>
      <c r="S758" s="74"/>
      <c r="T758" s="13"/>
      <c r="AB758" s="12"/>
      <c r="AC758" s="103"/>
      <c r="AD758" s="104"/>
      <c r="AE758" s="81"/>
      <c r="AF758" s="83"/>
      <c r="AG758" s="143"/>
      <c r="AH758" s="144"/>
      <c r="AI758" s="144"/>
      <c r="AJ758" s="145"/>
      <c r="AK758" s="14"/>
      <c r="AL758" s="88"/>
      <c r="AM758" s="81"/>
      <c r="AN758" s="82"/>
      <c r="AO758" s="83"/>
      <c r="AP758" s="143"/>
      <c r="AQ758" s="144"/>
      <c r="AR758" s="145"/>
      <c r="AS758" s="74"/>
      <c r="AT758" s="13"/>
    </row>
    <row r="759" spans="2:46" ht="15" customHeight="1" thickBot="1" thickTop="1">
      <c r="B759" s="12"/>
      <c r="C759" s="101"/>
      <c r="D759" s="106"/>
      <c r="E759" s="106"/>
      <c r="F759" s="106"/>
      <c r="G759" s="102"/>
      <c r="H759" s="143"/>
      <c r="I759" s="145"/>
      <c r="J759" s="146"/>
      <c r="K759" s="14"/>
      <c r="L759" s="101"/>
      <c r="M759" s="106"/>
      <c r="N759" s="106"/>
      <c r="O759" s="106"/>
      <c r="P759" s="106"/>
      <c r="Q759" s="102"/>
      <c r="R759" s="88"/>
      <c r="S759" s="74"/>
      <c r="T759" s="13"/>
      <c r="AB759" s="12"/>
      <c r="AC759" s="73"/>
      <c r="AD759" s="70"/>
      <c r="AE759" s="81"/>
      <c r="AF759" s="83"/>
      <c r="AG759" s="143"/>
      <c r="AH759" s="144"/>
      <c r="AI759" s="144"/>
      <c r="AJ759" s="145"/>
      <c r="AK759" s="14"/>
      <c r="AL759" s="88"/>
      <c r="AM759" s="81"/>
      <c r="AN759" s="82"/>
      <c r="AO759" s="83"/>
      <c r="AP759" s="143"/>
      <c r="AQ759" s="144"/>
      <c r="AR759" s="145"/>
      <c r="AS759" s="74"/>
      <c r="AT759" s="13"/>
    </row>
    <row r="760" spans="2:46" ht="15" customHeight="1" thickTop="1">
      <c r="B760" s="12"/>
      <c r="C760" s="101"/>
      <c r="D760" s="106"/>
      <c r="E760" s="106"/>
      <c r="F760" s="106"/>
      <c r="G760" s="102"/>
      <c r="H760" s="143"/>
      <c r="I760" s="145"/>
      <c r="J760" s="146"/>
      <c r="K760" s="14"/>
      <c r="L760" s="101"/>
      <c r="M760" s="106"/>
      <c r="N760" s="106"/>
      <c r="O760" s="106"/>
      <c r="P760" s="106"/>
      <c r="Q760" s="102"/>
      <c r="R760" s="88"/>
      <c r="S760" s="74"/>
      <c r="T760" s="13"/>
      <c r="AB760" s="12"/>
      <c r="AC760" s="74"/>
      <c r="AD760" s="123"/>
      <c r="AE760" s="81"/>
      <c r="AF760" s="83"/>
      <c r="AG760" s="143"/>
      <c r="AH760" s="144"/>
      <c r="AI760" s="144"/>
      <c r="AJ760" s="145"/>
      <c r="AK760" s="14"/>
      <c r="AL760" s="88"/>
      <c r="AM760" s="81"/>
      <c r="AN760" s="82"/>
      <c r="AO760" s="83"/>
      <c r="AP760" s="143"/>
      <c r="AQ760" s="144"/>
      <c r="AR760" s="145"/>
      <c r="AS760" s="74"/>
      <c r="AT760" s="13"/>
    </row>
    <row r="761" spans="2:46" ht="15" customHeight="1">
      <c r="B761" s="12"/>
      <c r="C761" s="101"/>
      <c r="D761" s="106"/>
      <c r="E761" s="106"/>
      <c r="F761" s="106"/>
      <c r="G761" s="102"/>
      <c r="H761" s="143"/>
      <c r="I761" s="145"/>
      <c r="J761" s="146"/>
      <c r="K761" s="14"/>
      <c r="L761" s="101"/>
      <c r="M761" s="106"/>
      <c r="N761" s="106"/>
      <c r="O761" s="106"/>
      <c r="P761" s="106"/>
      <c r="Q761" s="102"/>
      <c r="R761" s="88"/>
      <c r="S761" s="74"/>
      <c r="T761" s="13"/>
      <c r="AB761" s="12"/>
      <c r="AC761" s="74"/>
      <c r="AD761" s="146"/>
      <c r="AE761" s="81"/>
      <c r="AF761" s="83"/>
      <c r="AG761" s="143"/>
      <c r="AH761" s="144"/>
      <c r="AI761" s="144"/>
      <c r="AJ761" s="145"/>
      <c r="AK761" s="14"/>
      <c r="AL761" s="88"/>
      <c r="AM761" s="81"/>
      <c r="AN761" s="82"/>
      <c r="AO761" s="83"/>
      <c r="AP761" s="143"/>
      <c r="AQ761" s="144"/>
      <c r="AR761" s="145"/>
      <c r="AS761" s="74"/>
      <c r="AT761" s="13"/>
    </row>
    <row r="762" spans="2:46" ht="15" customHeight="1" thickBot="1">
      <c r="B762" s="12"/>
      <c r="C762" s="101"/>
      <c r="D762" s="106"/>
      <c r="E762" s="106"/>
      <c r="F762" s="106"/>
      <c r="G762" s="102"/>
      <c r="H762" s="143"/>
      <c r="I762" s="145"/>
      <c r="J762" s="146"/>
      <c r="K762" s="14"/>
      <c r="L762" s="101"/>
      <c r="M762" s="106"/>
      <c r="N762" s="106"/>
      <c r="O762" s="106"/>
      <c r="P762" s="106"/>
      <c r="Q762" s="102"/>
      <c r="R762" s="88"/>
      <c r="S762" s="74"/>
      <c r="T762" s="13"/>
      <c r="AB762" s="12"/>
      <c r="AC762" s="74"/>
      <c r="AD762" s="146"/>
      <c r="AE762" s="81"/>
      <c r="AF762" s="83"/>
      <c r="AG762" s="143"/>
      <c r="AH762" s="144"/>
      <c r="AI762" s="144"/>
      <c r="AJ762" s="145"/>
      <c r="AK762" s="14"/>
      <c r="AL762" s="88"/>
      <c r="AM762" s="81"/>
      <c r="AN762" s="82"/>
      <c r="AO762" s="83"/>
      <c r="AP762" s="143"/>
      <c r="AQ762" s="144"/>
      <c r="AR762" s="145"/>
      <c r="AS762" s="75"/>
      <c r="AT762" s="13"/>
    </row>
    <row r="763" spans="2:46" ht="15" customHeight="1" thickBot="1" thickTop="1">
      <c r="B763" s="12"/>
      <c r="C763" s="101"/>
      <c r="D763" s="106"/>
      <c r="E763" s="106"/>
      <c r="F763" s="106"/>
      <c r="G763" s="102"/>
      <c r="H763" s="96"/>
      <c r="I763" s="98"/>
      <c r="J763" s="146"/>
      <c r="K763" s="14"/>
      <c r="L763" s="101"/>
      <c r="M763" s="106"/>
      <c r="N763" s="106"/>
      <c r="O763" s="106"/>
      <c r="P763" s="106"/>
      <c r="Q763" s="102"/>
      <c r="R763" s="89"/>
      <c r="S763" s="74"/>
      <c r="T763" s="13"/>
      <c r="AB763" s="12"/>
      <c r="AC763" s="74"/>
      <c r="AD763" s="146"/>
      <c r="AE763" s="81"/>
      <c r="AF763" s="83"/>
      <c r="AG763" s="143"/>
      <c r="AH763" s="144"/>
      <c r="AI763" s="144"/>
      <c r="AJ763" s="145"/>
      <c r="AK763" s="14"/>
      <c r="AL763" s="89"/>
      <c r="AM763" s="81"/>
      <c r="AN763" s="82"/>
      <c r="AO763" s="83"/>
      <c r="AP763" s="143"/>
      <c r="AQ763" s="144"/>
      <c r="AR763" s="145"/>
      <c r="AS763" s="73"/>
      <c r="AT763" s="13"/>
    </row>
    <row r="764" spans="2:46" ht="15" customHeight="1" thickBot="1" thickTop="1">
      <c r="B764" s="12"/>
      <c r="C764" s="101"/>
      <c r="D764" s="106"/>
      <c r="E764" s="106"/>
      <c r="F764" s="106"/>
      <c r="G764" s="102"/>
      <c r="H764" s="147"/>
      <c r="I764" s="149"/>
      <c r="J764" s="124"/>
      <c r="K764" s="14"/>
      <c r="L764" s="103"/>
      <c r="M764" s="107"/>
      <c r="N764" s="107"/>
      <c r="O764" s="107"/>
      <c r="P764" s="107"/>
      <c r="Q764" s="104"/>
      <c r="R764" s="69"/>
      <c r="S764" s="74"/>
      <c r="T764" s="13"/>
      <c r="AB764" s="12"/>
      <c r="AC764" s="74"/>
      <c r="AD764" s="146"/>
      <c r="AE764" s="81"/>
      <c r="AF764" s="83"/>
      <c r="AG764" s="96"/>
      <c r="AH764" s="97"/>
      <c r="AI764" s="97"/>
      <c r="AJ764" s="98"/>
      <c r="AK764" s="14"/>
      <c r="AL764" s="123"/>
      <c r="AM764" s="81"/>
      <c r="AN764" s="82"/>
      <c r="AO764" s="83"/>
      <c r="AP764" s="143"/>
      <c r="AQ764" s="144"/>
      <c r="AR764" s="145"/>
      <c r="AS764" s="74"/>
      <c r="AT764" s="13"/>
    </row>
    <row r="765" spans="2:46" ht="15" customHeight="1" thickBot="1" thickTop="1">
      <c r="B765" s="12"/>
      <c r="C765" s="101"/>
      <c r="D765" s="106"/>
      <c r="E765" s="106"/>
      <c r="F765" s="106"/>
      <c r="G765" s="102"/>
      <c r="H765" s="150"/>
      <c r="I765" s="152"/>
      <c r="J765" s="69"/>
      <c r="K765" s="14"/>
      <c r="L765" s="140"/>
      <c r="M765" s="141"/>
      <c r="N765" s="141"/>
      <c r="O765" s="141"/>
      <c r="P765" s="141"/>
      <c r="Q765" s="142"/>
      <c r="R765" s="123"/>
      <c r="S765" s="74"/>
      <c r="T765" s="13"/>
      <c r="AB765" s="12"/>
      <c r="AC765" s="74"/>
      <c r="AD765" s="146"/>
      <c r="AE765" s="81"/>
      <c r="AF765" s="83"/>
      <c r="AG765" s="93"/>
      <c r="AH765" s="95"/>
      <c r="AI765" s="78"/>
      <c r="AJ765" s="80"/>
      <c r="AK765" s="14"/>
      <c r="AL765" s="146"/>
      <c r="AM765" s="84"/>
      <c r="AN765" s="85"/>
      <c r="AO765" s="86"/>
      <c r="AP765" s="96"/>
      <c r="AQ765" s="97"/>
      <c r="AR765" s="98"/>
      <c r="AS765" s="74"/>
      <c r="AT765" s="13"/>
    </row>
    <row r="766" spans="2:46" ht="15" customHeight="1" thickBot="1" thickTop="1">
      <c r="B766" s="12"/>
      <c r="C766" s="103"/>
      <c r="D766" s="107"/>
      <c r="E766" s="107"/>
      <c r="F766" s="107"/>
      <c r="G766" s="104"/>
      <c r="H766" s="150"/>
      <c r="I766" s="152"/>
      <c r="J766" s="73"/>
      <c r="K766" s="14"/>
      <c r="L766" s="156"/>
      <c r="M766" s="157"/>
      <c r="N766" s="157"/>
      <c r="O766" s="157"/>
      <c r="P766" s="157"/>
      <c r="Q766" s="158"/>
      <c r="R766" s="146"/>
      <c r="S766" s="74"/>
      <c r="T766" s="13"/>
      <c r="AB766" s="12"/>
      <c r="AC766" s="74"/>
      <c r="AD766" s="124"/>
      <c r="AE766" s="81"/>
      <c r="AF766" s="83"/>
      <c r="AG766" s="96"/>
      <c r="AH766" s="98"/>
      <c r="AI766" s="81"/>
      <c r="AJ766" s="83"/>
      <c r="AK766" s="14"/>
      <c r="AL766" s="146"/>
      <c r="AM766" s="78"/>
      <c r="AN766" s="79"/>
      <c r="AO766" s="79"/>
      <c r="AP766" s="80"/>
      <c r="AQ766" s="99"/>
      <c r="AR766" s="100"/>
      <c r="AS766" s="74"/>
      <c r="AT766" s="13"/>
    </row>
    <row r="767" spans="2:46" ht="15" customHeight="1" thickBot="1" thickTop="1">
      <c r="B767" s="12"/>
      <c r="C767" s="93"/>
      <c r="D767" s="94"/>
      <c r="E767" s="94"/>
      <c r="F767" s="95"/>
      <c r="G767" s="70"/>
      <c r="H767" s="153"/>
      <c r="I767" s="155"/>
      <c r="J767" s="74"/>
      <c r="K767" s="14"/>
      <c r="L767" s="156"/>
      <c r="M767" s="157"/>
      <c r="N767" s="157"/>
      <c r="O767" s="158"/>
      <c r="P767" s="90"/>
      <c r="Q767" s="72"/>
      <c r="R767" s="124"/>
      <c r="S767" s="74"/>
      <c r="T767" s="13"/>
      <c r="AB767" s="12"/>
      <c r="AC767" s="74"/>
      <c r="AD767" s="70"/>
      <c r="AE767" s="81"/>
      <c r="AF767" s="83"/>
      <c r="AG767" s="93"/>
      <c r="AH767" s="95"/>
      <c r="AI767" s="84"/>
      <c r="AJ767" s="86"/>
      <c r="AK767" s="14"/>
      <c r="AL767" s="146"/>
      <c r="AM767" s="84"/>
      <c r="AN767" s="85"/>
      <c r="AO767" s="85"/>
      <c r="AP767" s="86"/>
      <c r="AQ767" s="101"/>
      <c r="AR767" s="102"/>
      <c r="AS767" s="74"/>
      <c r="AT767" s="13"/>
    </row>
    <row r="768" spans="2:46" ht="15" customHeight="1" thickBot="1" thickTop="1">
      <c r="B768" s="12"/>
      <c r="C768" s="96"/>
      <c r="D768" s="97"/>
      <c r="E768" s="97"/>
      <c r="F768" s="98"/>
      <c r="G768" s="156"/>
      <c r="H768" s="157"/>
      <c r="I768" s="158"/>
      <c r="J768" s="75"/>
      <c r="K768" s="14"/>
      <c r="L768" s="140"/>
      <c r="M768" s="141"/>
      <c r="N768" s="141"/>
      <c r="O768" s="142"/>
      <c r="P768" s="92"/>
      <c r="Q768" s="134"/>
      <c r="R768" s="135"/>
      <c r="S768" s="75"/>
      <c r="T768" s="13"/>
      <c r="AB768" s="12"/>
      <c r="AC768" s="75"/>
      <c r="AD768" s="70"/>
      <c r="AE768" s="84"/>
      <c r="AF768" s="86"/>
      <c r="AG768" s="96"/>
      <c r="AH768" s="98"/>
      <c r="AI768" s="69"/>
      <c r="AJ768" s="68"/>
      <c r="AK768" s="14"/>
      <c r="AL768" s="124"/>
      <c r="AM768" s="76"/>
      <c r="AN768" s="77"/>
      <c r="AO768" s="140"/>
      <c r="AP768" s="142"/>
      <c r="AQ768" s="103"/>
      <c r="AR768" s="104"/>
      <c r="AS768" s="75"/>
      <c r="AT768" s="13"/>
    </row>
    <row r="769" spans="2:46" ht="15" customHeight="1" thickTop="1">
      <c r="B769" s="12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3"/>
      <c r="AB769" s="12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3"/>
    </row>
    <row r="770" spans="2:46" ht="15" customHeight="1">
      <c r="B770" s="12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3"/>
      <c r="AB770" s="12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3"/>
    </row>
    <row r="771" spans="2:46" ht="15" customHeight="1" thickBot="1">
      <c r="B771" s="18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20"/>
      <c r="AB771" s="18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20"/>
    </row>
    <row r="773" spans="2:46" ht="15" customHeight="1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</row>
    <row r="774" spans="2:46" ht="15" customHeight="1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</row>
    <row r="775" spans="2:46" ht="15" customHeight="1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</row>
    <row r="776" spans="2:46" ht="15" customHeight="1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</row>
    <row r="777" spans="2:46" ht="15" customHeight="1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</row>
    <row r="778" spans="2:46" ht="15" customHeight="1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</row>
    <row r="779" spans="2:46" ht="15" customHeight="1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</row>
    <row r="780" spans="2:46" ht="15" customHeight="1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</row>
    <row r="781" spans="2:46" ht="15" customHeight="1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</row>
    <row r="782" spans="2:46" ht="15" customHeight="1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</row>
    <row r="783" spans="2:46" ht="15" customHeight="1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</row>
    <row r="784" spans="2:46" ht="15" customHeight="1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</row>
    <row r="785" spans="2:46" ht="15" customHeight="1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</row>
    <row r="786" spans="2:46" ht="15" customHeight="1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</row>
    <row r="787" spans="2:46" ht="15" customHeight="1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</row>
    <row r="788" spans="2:46" ht="15" customHeight="1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</row>
    <row r="789" spans="2:46" ht="15" customHeight="1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</row>
    <row r="790" spans="2:46" ht="15" customHeight="1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</row>
    <row r="791" spans="2:46" ht="15" customHeight="1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</row>
    <row r="792" spans="2:46" ht="15" customHeight="1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</row>
    <row r="793" spans="2:46" ht="15" customHeight="1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</row>
    <row r="794" spans="2:46" ht="15" customHeight="1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</row>
    <row r="795" spans="2:46" ht="15" customHeight="1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</row>
    <row r="796" spans="2:46" ht="15" customHeight="1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</row>
    <row r="797" spans="2:46" ht="15" customHeight="1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</row>
    <row r="798" spans="2:46" ht="15" customHeight="1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</row>
    <row r="799" spans="2:46" ht="15" customHeight="1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</row>
    <row r="800" spans="2:46" ht="15" customHeight="1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</row>
    <row r="801" spans="2:46" ht="15" customHeight="1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</row>
    <row r="802" spans="2:46" ht="15" customHeight="1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</row>
    <row r="803" spans="2:46" ht="15" customHeight="1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</row>
    <row r="804" spans="2:46" ht="15" customHeight="1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</row>
    <row r="805" spans="2:46" ht="15" customHeight="1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</row>
    <row r="806" spans="2:46" ht="15" customHeight="1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</row>
    <row r="807" spans="2:46" ht="15" customHeight="1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</row>
    <row r="808" spans="2:46" ht="15" customHeight="1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</row>
    <row r="809" spans="2:46" ht="15" customHeight="1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</row>
    <row r="810" spans="2:46" ht="15" customHeight="1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</row>
    <row r="811" spans="2:46" ht="15" customHeight="1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</row>
    <row r="812" spans="2:46" ht="15" customHeight="1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</row>
    <row r="813" spans="2:46" ht="15" customHeight="1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</row>
    <row r="814" spans="2:46" ht="15" customHeight="1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</row>
    <row r="815" spans="2:46" ht="15" customHeight="1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</row>
    <row r="816" spans="2:46" ht="15" customHeight="1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</row>
    <row r="817" spans="2:46" ht="15" customHeight="1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</row>
    <row r="818" spans="2:46" ht="15" customHeight="1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</row>
    <row r="819" spans="2:46" ht="15" customHeight="1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</row>
    <row r="821" spans="2:46" ht="15" customHeight="1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</row>
    <row r="822" spans="2:46" ht="15" customHeight="1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</row>
    <row r="823" spans="2:46" ht="15" customHeight="1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</row>
    <row r="824" spans="2:46" ht="15" customHeight="1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</row>
    <row r="825" spans="2:46" ht="15" customHeight="1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</row>
    <row r="826" spans="2:46" ht="15" customHeight="1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</row>
    <row r="827" spans="2:46" ht="15" customHeight="1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</row>
    <row r="828" spans="2:46" ht="15" customHeight="1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</row>
    <row r="829" spans="2:46" ht="15" customHeight="1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</row>
    <row r="830" spans="2:46" ht="15" customHeight="1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</row>
    <row r="831" spans="2:46" ht="15" customHeight="1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</row>
    <row r="832" spans="2:46" ht="15" customHeight="1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</row>
    <row r="833" spans="2:46" ht="15" customHeight="1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</row>
    <row r="834" spans="2:46" ht="15" customHeight="1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</row>
    <row r="835" spans="2:46" ht="15" customHeight="1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</row>
    <row r="836" spans="2:46" ht="15" customHeight="1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</row>
    <row r="837" spans="2:46" ht="15" customHeight="1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</row>
    <row r="838" spans="2:46" ht="15" customHeight="1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</row>
    <row r="839" spans="2:46" ht="15" customHeight="1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</row>
    <row r="840" spans="2:46" ht="15" customHeight="1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</row>
    <row r="841" spans="2:46" ht="15" customHeight="1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</row>
    <row r="842" spans="2:46" ht="15" customHeight="1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</row>
    <row r="843" spans="2:46" ht="15" customHeight="1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</row>
    <row r="844" spans="2:46" ht="15" customHeight="1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</row>
    <row r="845" spans="2:46" ht="15" customHeight="1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</row>
    <row r="846" spans="2:46" ht="15" customHeight="1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</row>
    <row r="847" spans="2:46" ht="15" customHeight="1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</row>
    <row r="848" spans="2:46" ht="15" customHeight="1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</row>
    <row r="849" spans="2:46" ht="15" customHeight="1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</row>
    <row r="850" spans="2:46" ht="15" customHeight="1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</row>
    <row r="851" spans="2:46" ht="15" customHeight="1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</row>
    <row r="852" spans="2:46" ht="15" customHeight="1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</row>
    <row r="853" spans="2:46" ht="15" customHeight="1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</row>
    <row r="854" spans="2:46" ht="15" customHeight="1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</row>
    <row r="855" spans="2:46" ht="15" customHeight="1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</row>
    <row r="856" spans="2:46" ht="15" customHeight="1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</row>
    <row r="857" spans="2:46" ht="15" customHeight="1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</row>
    <row r="858" spans="2:46" ht="15" customHeight="1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</row>
    <row r="859" spans="2:46" ht="15" customHeight="1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</row>
    <row r="860" spans="2:46" ht="15" customHeight="1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</row>
    <row r="861" spans="2:46" ht="15" customHeight="1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</row>
    <row r="862" spans="2:46" ht="15" customHeight="1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</row>
    <row r="863" spans="2:46" ht="15" customHeight="1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</row>
    <row r="864" spans="2:46" ht="15" customHeight="1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</row>
    <row r="865" spans="2:46" ht="15" customHeight="1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</row>
    <row r="866" spans="2:46" ht="15" customHeight="1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</row>
    <row r="867" spans="2:46" ht="15" customHeight="1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</row>
    <row r="869" spans="2:46" ht="15" customHeight="1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</row>
    <row r="870" spans="2:46" ht="15" customHeight="1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</row>
    <row r="871" spans="2:46" ht="15" customHeight="1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</row>
    <row r="872" spans="2:46" ht="15" customHeight="1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</row>
    <row r="873" spans="2:46" ht="15" customHeight="1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</row>
    <row r="874" spans="2:46" ht="15" customHeight="1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</row>
    <row r="875" spans="2:46" ht="15" customHeight="1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</row>
    <row r="876" spans="2:46" ht="15" customHeight="1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</row>
    <row r="877" spans="2:46" ht="15" customHeight="1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</row>
    <row r="878" spans="2:46" ht="15" customHeight="1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</row>
    <row r="879" spans="2:46" ht="15" customHeight="1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</row>
    <row r="880" spans="2:46" ht="15" customHeight="1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</row>
    <row r="881" spans="2:46" ht="15" customHeight="1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</row>
    <row r="882" spans="2:46" ht="15" customHeight="1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</row>
    <row r="883" spans="2:46" ht="15" customHeight="1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</row>
    <row r="884" spans="2:46" ht="15" customHeight="1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</row>
    <row r="885" spans="2:46" ht="15" customHeight="1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</row>
    <row r="886" spans="2:46" ht="15" customHeight="1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</row>
    <row r="887" spans="2:46" ht="15" customHeight="1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</row>
    <row r="888" spans="2:46" ht="15" customHeight="1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</row>
    <row r="889" spans="2:46" ht="15" customHeight="1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</row>
    <row r="890" spans="2:46" ht="15" customHeight="1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</row>
    <row r="891" spans="2:46" ht="15" customHeight="1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</row>
    <row r="892" spans="2:46" ht="15" customHeight="1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</row>
    <row r="893" spans="2:46" ht="15" customHeight="1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</row>
    <row r="894" spans="2:46" ht="15" customHeight="1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</row>
    <row r="895" spans="2:46" ht="15" customHeight="1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</row>
    <row r="896" spans="2:46" ht="15" customHeight="1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</row>
    <row r="897" spans="2:46" ht="15" customHeight="1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</row>
    <row r="898" spans="2:46" ht="15" customHeight="1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</row>
    <row r="899" spans="2:46" ht="15" customHeight="1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</row>
    <row r="900" spans="2:46" ht="15" customHeight="1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</row>
    <row r="901" spans="2:46" ht="15" customHeight="1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</row>
    <row r="902" spans="2:46" ht="15" customHeight="1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</row>
    <row r="903" spans="2:46" ht="15" customHeight="1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</row>
    <row r="904" spans="2:46" ht="15" customHeight="1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</row>
    <row r="905" spans="2:46" ht="15" customHeight="1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</row>
    <row r="906" spans="2:46" ht="15" customHeight="1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</row>
    <row r="907" spans="2:46" ht="15" customHeight="1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</row>
    <row r="908" spans="2:46" ht="15" customHeight="1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</row>
    <row r="909" spans="2:46" ht="15" customHeight="1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</row>
    <row r="910" spans="2:46" ht="15" customHeight="1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</row>
    <row r="911" spans="2:46" ht="15" customHeight="1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</row>
    <row r="912" spans="2:46" ht="15" customHeight="1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</row>
    <row r="913" spans="2:46" ht="15" customHeight="1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</row>
    <row r="914" spans="2:46" ht="15" customHeight="1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</row>
    <row r="915" spans="2:46" ht="15" customHeight="1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</row>
    <row r="917" spans="2:46" ht="15" customHeight="1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</row>
    <row r="918" spans="2:46" ht="15" customHeight="1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</row>
    <row r="919" spans="2:46" ht="15" customHeight="1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</row>
    <row r="920" spans="2:46" ht="15" customHeight="1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</row>
    <row r="921" spans="2:46" ht="15" customHeight="1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</row>
    <row r="922" spans="2:46" ht="15" customHeight="1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</row>
    <row r="923" spans="2:46" ht="15" customHeight="1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</row>
    <row r="924" spans="2:46" ht="15" customHeight="1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</row>
    <row r="925" spans="2:46" ht="15" customHeight="1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</row>
    <row r="926" spans="2:46" ht="15" customHeight="1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</row>
    <row r="927" spans="2:46" ht="15" customHeight="1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</row>
    <row r="928" spans="2:46" ht="15" customHeight="1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</row>
    <row r="929" spans="2:46" ht="15" customHeight="1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</row>
    <row r="930" spans="2:46" ht="15" customHeight="1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</row>
    <row r="931" spans="2:46" ht="15" customHeight="1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</row>
    <row r="932" spans="2:46" ht="15" customHeight="1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</row>
    <row r="933" spans="2:46" ht="15" customHeight="1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</row>
    <row r="934" spans="2:46" ht="15" customHeight="1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</row>
    <row r="935" spans="2:46" ht="15" customHeight="1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</row>
    <row r="936" spans="2:46" ht="15" customHeight="1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</row>
    <row r="937" spans="2:46" ht="15" customHeight="1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</row>
    <row r="938" spans="2:46" ht="15" customHeight="1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</row>
    <row r="939" spans="2:46" ht="15" customHeight="1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</row>
    <row r="940" spans="2:46" ht="15" customHeight="1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</row>
    <row r="941" spans="2:46" ht="15" customHeight="1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</row>
    <row r="942" spans="2:46" ht="15" customHeight="1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</row>
    <row r="943" spans="2:46" ht="15" customHeight="1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</row>
    <row r="944" spans="2:46" ht="15" customHeight="1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</row>
    <row r="945" spans="2:46" ht="15" customHeight="1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</row>
    <row r="946" spans="2:46" ht="15" customHeight="1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</row>
    <row r="947" spans="2:46" ht="15" customHeight="1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</row>
    <row r="948" spans="2:46" ht="15" customHeight="1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</row>
    <row r="949" spans="2:46" ht="15" customHeight="1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</row>
    <row r="950" spans="2:46" ht="15" customHeight="1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</row>
    <row r="951" spans="2:46" ht="15" customHeight="1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</row>
    <row r="952" spans="2:46" ht="15" customHeight="1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</row>
    <row r="953" spans="2:46" ht="15" customHeight="1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</row>
    <row r="954" spans="2:46" ht="15" customHeight="1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</row>
    <row r="955" spans="2:46" ht="15" customHeight="1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</row>
    <row r="956" spans="2:46" ht="15" customHeight="1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</row>
    <row r="957" spans="2:46" ht="15" customHeight="1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</row>
    <row r="958" spans="2:46" ht="15" customHeight="1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</row>
    <row r="959" spans="2:46" ht="15" customHeight="1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</row>
    <row r="960" spans="2:46" ht="15" customHeight="1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</row>
    <row r="961" spans="2:46" ht="15" customHeight="1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</row>
    <row r="962" spans="2:46" ht="15" customHeight="1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</row>
    <row r="963" spans="2:46" ht="15" customHeight="1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</row>
    <row r="965" spans="2:46" ht="15" customHeight="1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</row>
    <row r="966" spans="2:46" ht="15" customHeight="1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</row>
    <row r="967" spans="2:46" ht="15" customHeight="1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</row>
    <row r="968" spans="2:46" ht="15" customHeight="1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</row>
    <row r="969" spans="2:46" ht="15" customHeight="1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</row>
    <row r="970" spans="2:46" ht="15" customHeight="1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</row>
    <row r="971" spans="2:46" ht="15" customHeight="1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</row>
    <row r="972" spans="2:46" ht="15" customHeight="1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</row>
    <row r="973" spans="2:46" ht="15" customHeight="1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</row>
    <row r="974" spans="2:46" ht="15" customHeight="1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</row>
    <row r="975" spans="2:46" ht="15" customHeight="1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</row>
    <row r="976" spans="2:46" ht="15" customHeight="1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</row>
    <row r="977" spans="2:46" ht="15" customHeight="1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</row>
    <row r="978" spans="2:46" ht="15" customHeight="1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</row>
    <row r="979" spans="2:46" ht="15" customHeight="1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</row>
    <row r="980" spans="2:46" ht="15" customHeight="1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</row>
    <row r="981" spans="2:46" ht="15" customHeight="1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</row>
    <row r="982" spans="2:46" ht="15" customHeight="1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</row>
    <row r="983" spans="2:46" ht="15" customHeight="1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</row>
    <row r="984" spans="2:46" ht="15" customHeight="1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</row>
    <row r="985" spans="2:46" ht="15" customHeight="1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</row>
    <row r="986" spans="2:46" ht="15" customHeight="1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</row>
    <row r="987" spans="2:46" ht="15" customHeight="1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</row>
    <row r="988" spans="2:46" ht="15" customHeight="1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</row>
    <row r="989" spans="2:46" ht="15" customHeight="1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</row>
    <row r="990" spans="2:46" ht="15" customHeight="1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</row>
    <row r="991" spans="2:46" ht="15" customHeight="1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</row>
    <row r="992" spans="2:46" ht="15" customHeight="1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</row>
    <row r="993" spans="2:46" ht="15" customHeight="1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</row>
    <row r="994" spans="2:46" ht="15" customHeight="1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</row>
    <row r="995" spans="2:46" ht="15" customHeight="1"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</row>
    <row r="996" spans="2:46" ht="15" customHeight="1"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</row>
    <row r="997" spans="2:46" ht="15" customHeight="1"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</row>
    <row r="998" spans="2:46" ht="15" customHeight="1"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</row>
    <row r="999" spans="2:46" ht="15" customHeight="1"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</row>
    <row r="1000" spans="2:46" ht="15" customHeight="1"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</row>
    <row r="1001" spans="2:46" ht="15" customHeight="1"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</row>
    <row r="1002" spans="2:46" ht="15" customHeight="1"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</row>
    <row r="1003" spans="2:46" ht="15" customHeight="1"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</row>
    <row r="1004" spans="2:46" ht="15" customHeight="1"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</row>
    <row r="1005" spans="2:46" ht="15" customHeight="1"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</row>
    <row r="1006" spans="2:46" ht="15" customHeight="1"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</row>
    <row r="1007" spans="2:46" ht="15" customHeight="1"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</row>
    <row r="1008" spans="2:46" ht="15" customHeight="1"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</row>
    <row r="1009" spans="2:46" ht="15" customHeight="1"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</row>
    <row r="1010" spans="2:46" ht="15" customHeight="1"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</row>
    <row r="1011" spans="2:46" ht="15" customHeight="1"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</row>
    <row r="1013" spans="2:46" ht="15" customHeight="1"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</row>
    <row r="1014" spans="2:46" ht="15" customHeight="1"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</row>
    <row r="1015" spans="2:46" ht="15" customHeight="1"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</row>
    <row r="1016" spans="2:46" ht="15" customHeight="1"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</row>
    <row r="1017" spans="2:46" ht="15" customHeight="1"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</row>
    <row r="1018" spans="2:46" ht="15" customHeight="1"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</row>
    <row r="1019" spans="2:46" ht="15" customHeight="1"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</row>
    <row r="1020" spans="2:46" ht="15" customHeight="1"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</row>
    <row r="1021" spans="2:46" ht="15" customHeight="1"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</row>
    <row r="1022" spans="2:46" ht="15" customHeight="1"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</row>
    <row r="1023" spans="2:46" ht="15" customHeight="1"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</row>
    <row r="1024" spans="2:46" ht="15" customHeight="1"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</row>
    <row r="1025" spans="2:46" ht="15" customHeight="1"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</row>
    <row r="1026" spans="2:46" ht="15" customHeight="1"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</row>
    <row r="1027" spans="2:46" ht="15" customHeight="1"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</row>
    <row r="1028" spans="2:46" ht="15" customHeight="1"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</row>
    <row r="1029" spans="2:46" ht="15" customHeight="1"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</row>
    <row r="1030" spans="2:46" ht="15" customHeight="1"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</row>
    <row r="1031" spans="2:46" ht="15" customHeight="1"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</row>
    <row r="1032" spans="2:46" ht="15" customHeight="1"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</row>
    <row r="1033" spans="2:46" ht="15" customHeight="1"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</row>
    <row r="1034" spans="2:46" ht="15" customHeight="1"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</row>
    <row r="1035" spans="2:46" ht="15" customHeight="1"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</row>
    <row r="1036" spans="2:46" ht="15" customHeight="1"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</row>
    <row r="1037" spans="2:46" ht="15" customHeight="1"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</row>
    <row r="1038" spans="2:46" ht="15" customHeight="1"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</row>
    <row r="1039" spans="2:46" ht="15" customHeight="1"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</row>
    <row r="1040" spans="2:46" ht="15" customHeight="1"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</row>
    <row r="1041" spans="2:46" ht="15" customHeight="1"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</row>
    <row r="1042" spans="2:46" ht="15" customHeight="1"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</row>
    <row r="1043" spans="2:46" ht="15" customHeight="1"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</row>
    <row r="1044" spans="2:46" ht="15" customHeight="1"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</row>
    <row r="1045" spans="2:46" ht="15" customHeight="1"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</row>
    <row r="1046" spans="2:46" ht="15" customHeight="1"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</row>
    <row r="1047" spans="2:46" ht="15" customHeight="1"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</row>
    <row r="1048" spans="2:46" ht="15" customHeight="1"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</row>
    <row r="1049" spans="2:46" ht="15" customHeight="1"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</row>
    <row r="1050" spans="2:46" ht="15" customHeight="1"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</row>
    <row r="1051" spans="2:46" ht="15" customHeight="1"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</row>
    <row r="1052" spans="2:46" ht="15" customHeight="1"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</row>
    <row r="1053" spans="2:46" ht="15" customHeight="1"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</row>
    <row r="1054" spans="2:46" ht="15" customHeight="1"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</row>
    <row r="1055" spans="2:46" ht="15" customHeight="1"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</row>
    <row r="1056" spans="2:46" ht="15" customHeight="1"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</row>
    <row r="1057" spans="2:46" ht="15" customHeight="1"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</row>
    <row r="1058" spans="2:46" ht="15" customHeight="1"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</row>
    <row r="1059" spans="2:46" ht="15" customHeight="1"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</row>
    <row r="1061" spans="2:46" ht="15" customHeight="1"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</row>
    <row r="1062" spans="2:46" ht="15" customHeight="1"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</row>
    <row r="1063" spans="2:46" ht="15" customHeight="1"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</row>
    <row r="1064" spans="2:46" ht="15" customHeight="1"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</row>
    <row r="1065" spans="2:46" ht="15" customHeight="1"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</row>
    <row r="1066" spans="2:46" ht="15" customHeight="1"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</row>
    <row r="1067" spans="2:46" ht="15" customHeight="1"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</row>
    <row r="1068" spans="2:46" ht="15" customHeight="1"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</row>
    <row r="1069" spans="2:46" ht="15" customHeight="1"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</row>
    <row r="1070" spans="2:46" ht="15" customHeight="1"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</row>
    <row r="1071" spans="2:46" ht="15" customHeight="1"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</row>
    <row r="1072" spans="2:46" ht="15" customHeight="1"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</row>
    <row r="1073" spans="2:46" ht="15" customHeight="1"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</row>
    <row r="1074" spans="2:46" ht="15" customHeight="1"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</row>
    <row r="1075" spans="2:46" ht="15" customHeight="1"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</row>
    <row r="1076" spans="2:46" ht="15" customHeight="1"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</row>
    <row r="1077" spans="2:46" ht="15" customHeight="1"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</row>
    <row r="1078" spans="2:46" ht="15" customHeight="1"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</row>
    <row r="1079" spans="2:46" ht="15" customHeight="1"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</row>
    <row r="1080" spans="2:46" ht="15" customHeight="1"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</row>
    <row r="1081" spans="2:46" ht="15" customHeight="1"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</row>
    <row r="1082" spans="2:46" ht="15" customHeight="1"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</row>
    <row r="1083" spans="2:46" ht="15" customHeight="1"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</row>
    <row r="1084" spans="2:46" ht="15" customHeight="1"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</row>
    <row r="1085" spans="2:46" ht="15" customHeight="1"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</row>
    <row r="1086" spans="2:46" ht="15" customHeight="1"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</row>
    <row r="1087" spans="2:46" ht="15" customHeight="1"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</row>
    <row r="1088" spans="2:46" ht="15" customHeight="1"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</row>
    <row r="1089" spans="2:46" ht="15" customHeight="1"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</row>
    <row r="1090" spans="2:46" ht="15" customHeight="1"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</row>
    <row r="1091" spans="2:46" ht="15" customHeight="1"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</row>
    <row r="1092" spans="2:46" ht="15" customHeight="1"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</row>
    <row r="1093" spans="2:46" ht="15" customHeight="1"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</row>
    <row r="1094" spans="2:46" ht="15" customHeight="1"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</row>
    <row r="1095" spans="2:46" ht="15" customHeight="1"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</row>
    <row r="1096" spans="2:46" ht="15" customHeight="1"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</row>
    <row r="1097" spans="2:46" ht="15" customHeight="1"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</row>
    <row r="1098" spans="2:46" ht="15" customHeight="1"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</row>
    <row r="1099" spans="2:46" ht="15" customHeight="1"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</row>
    <row r="1100" spans="2:46" ht="15" customHeight="1"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</row>
    <row r="1101" spans="2:46" ht="15" customHeight="1"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</row>
    <row r="1102" spans="2:46" ht="15" customHeight="1"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</row>
    <row r="1103" spans="2:46" ht="15" customHeight="1"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</row>
    <row r="1104" spans="2:46" ht="15" customHeight="1"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</row>
    <row r="1105" spans="2:46" ht="15" customHeight="1"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</row>
    <row r="1106" spans="2:46" ht="15" customHeight="1"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</row>
    <row r="1107" spans="2:46" ht="15" customHeight="1"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</row>
    <row r="1109" spans="2:46" ht="15" customHeight="1"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</row>
    <row r="1110" spans="2:46" ht="15" customHeight="1"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</row>
    <row r="1111" spans="2:46" ht="15" customHeight="1"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</row>
    <row r="1112" spans="2:46" ht="15" customHeight="1"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</row>
    <row r="1113" spans="2:46" ht="15" customHeight="1"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</row>
    <row r="1114" spans="2:46" ht="15" customHeight="1"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</row>
    <row r="1115" spans="2:46" ht="15" customHeight="1"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</row>
    <row r="1116" spans="2:46" ht="15" customHeight="1"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</row>
    <row r="1117" spans="2:46" ht="15" customHeight="1"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</row>
    <row r="1118" spans="2:46" ht="15" customHeight="1"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</row>
    <row r="1119" spans="2:46" ht="15" customHeight="1"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</row>
    <row r="1120" spans="2:46" ht="15" customHeight="1"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</row>
    <row r="1121" spans="2:46" ht="15" customHeight="1"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</row>
    <row r="1122" spans="2:46" ht="15" customHeight="1"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</row>
    <row r="1123" spans="2:46" ht="15" customHeight="1"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</row>
    <row r="1124" spans="2:46" ht="15" customHeight="1"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</row>
    <row r="1125" spans="2:46" ht="15" customHeight="1"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</row>
    <row r="1126" spans="2:46" ht="15" customHeight="1"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</row>
    <row r="1127" spans="2:46" ht="15" customHeight="1"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</row>
    <row r="1128" spans="2:46" ht="15" customHeight="1"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</row>
    <row r="1129" spans="2:46" ht="15" customHeight="1"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</row>
    <row r="1130" spans="2:46" ht="15" customHeight="1"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</row>
    <row r="1131" spans="2:46" ht="15" customHeight="1"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</row>
    <row r="1132" spans="2:46" ht="15" customHeight="1"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</row>
    <row r="1133" spans="2:46" ht="15" customHeight="1"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</row>
    <row r="1134" spans="2:46" ht="15" customHeight="1"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</row>
    <row r="1135" spans="2:46" ht="15" customHeight="1"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</row>
    <row r="1136" spans="2:46" ht="15" customHeight="1"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</row>
    <row r="1137" spans="2:46" ht="15" customHeight="1"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</row>
    <row r="1138" spans="2:46" ht="15" customHeight="1"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</row>
    <row r="1139" spans="2:46" ht="15" customHeight="1"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</row>
    <row r="1140" spans="2:46" ht="15" customHeight="1"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</row>
    <row r="1141" spans="2:46" ht="15" customHeight="1"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</row>
    <row r="1142" spans="2:46" ht="15" customHeight="1"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</row>
    <row r="1143" spans="2:46" ht="15" customHeight="1"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</row>
    <row r="1144" spans="2:46" ht="15" customHeight="1"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</row>
    <row r="1145" spans="2:46" ht="15" customHeight="1"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</row>
    <row r="1146" spans="2:46" ht="15" customHeight="1"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</row>
    <row r="1147" spans="2:46" ht="15" customHeight="1"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</row>
    <row r="1148" spans="2:46" ht="15" customHeight="1"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</row>
    <row r="1149" spans="2:46" ht="15" customHeight="1"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</row>
    <row r="1150" spans="2:46" ht="15" customHeight="1"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</row>
    <row r="1151" spans="2:46" ht="15" customHeight="1"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</row>
    <row r="1152" spans="2:46" ht="15" customHeight="1"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</row>
    <row r="1153" spans="2:46" ht="15" customHeight="1"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</row>
    <row r="1154" spans="2:46" ht="15" customHeight="1"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</row>
    <row r="1155" spans="2:46" ht="15" customHeight="1"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</row>
    <row r="1157" spans="2:46" ht="15" customHeight="1"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</row>
    <row r="1158" spans="2:46" ht="15" customHeight="1"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</row>
    <row r="1159" spans="2:46" ht="15" customHeight="1"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</row>
    <row r="1160" spans="2:46" ht="15" customHeight="1"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</row>
    <row r="1161" spans="2:46" ht="15" customHeight="1"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</row>
    <row r="1162" spans="2:46" ht="15" customHeight="1"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</row>
    <row r="1163" spans="2:46" ht="15" customHeight="1"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</row>
    <row r="1164" spans="2:46" ht="15" customHeight="1"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</row>
    <row r="1165" spans="2:46" ht="15" customHeight="1"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</row>
    <row r="1166" spans="2:46" ht="15" customHeight="1"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</row>
    <row r="1167" spans="2:46" ht="15" customHeight="1"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</row>
    <row r="1168" spans="2:46" ht="15" customHeight="1"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</row>
    <row r="1169" spans="2:46" ht="15" customHeight="1"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</row>
    <row r="1170" spans="2:46" ht="15" customHeight="1"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</row>
    <row r="1171" spans="2:46" ht="15" customHeight="1"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</row>
    <row r="1172" spans="2:46" ht="15" customHeight="1"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</row>
    <row r="1173" spans="2:46" ht="15" customHeight="1"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</row>
    <row r="1174" spans="2:46" ht="15" customHeight="1"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</row>
    <row r="1175" spans="2:46" ht="15" customHeight="1"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</row>
    <row r="1176" spans="2:46" ht="15" customHeight="1"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</row>
    <row r="1177" spans="2:46" ht="15" customHeight="1"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</row>
    <row r="1178" spans="2:46" ht="15" customHeight="1"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</row>
    <row r="1179" spans="2:46" ht="15" customHeight="1"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</row>
    <row r="1180" spans="2:46" ht="15" customHeight="1"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</row>
    <row r="1181" spans="2:46" ht="15" customHeight="1"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</row>
    <row r="1182" spans="2:46" ht="15" customHeight="1"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</row>
    <row r="1183" spans="2:46" ht="15" customHeight="1"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</row>
    <row r="1184" spans="2:46" ht="15" customHeight="1"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</row>
    <row r="1185" spans="2:46" ht="15" customHeight="1"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</row>
    <row r="1186" spans="2:46" ht="15" customHeight="1"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</row>
    <row r="1187" spans="2:46" ht="15" customHeight="1"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</row>
    <row r="1188" spans="2:46" ht="15" customHeight="1"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</row>
    <row r="1189" spans="2:46" ht="15" customHeight="1"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</row>
    <row r="1190" spans="2:46" ht="15" customHeight="1"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</row>
    <row r="1191" spans="2:46" ht="15" customHeight="1"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</row>
    <row r="1192" spans="2:46" ht="15" customHeight="1"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</row>
    <row r="1193" spans="2:46" ht="15" customHeight="1"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</row>
    <row r="1194" spans="2:46" ht="15" customHeight="1"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</row>
    <row r="1195" spans="2:46" ht="15" customHeight="1"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</row>
    <row r="1196" spans="2:46" ht="15" customHeight="1"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</row>
    <row r="1197" spans="2:46" ht="15" customHeight="1"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</row>
    <row r="1198" spans="2:46" ht="15" customHeight="1"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</row>
    <row r="1199" spans="2:46" ht="15" customHeight="1"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</row>
    <row r="1200" spans="2:46" ht="15" customHeight="1"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</row>
    <row r="1201" spans="2:46" ht="15" customHeight="1"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</row>
    <row r="1202" spans="2:46" ht="15" customHeight="1"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</row>
    <row r="1203" spans="2:46" ht="15" customHeight="1"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</row>
    <row r="1205" spans="2:46" ht="15" customHeight="1"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</row>
    <row r="1206" spans="2:46" ht="15" customHeight="1"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</row>
    <row r="1207" spans="2:46" ht="15" customHeight="1"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</row>
    <row r="1208" spans="2:46" ht="15" customHeight="1"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</row>
    <row r="1209" spans="2:46" ht="15" customHeight="1"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</row>
    <row r="1210" spans="2:46" ht="15" customHeight="1"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</row>
    <row r="1211" spans="2:46" ht="15" customHeight="1"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</row>
    <row r="1212" spans="2:46" ht="15" customHeight="1"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</row>
    <row r="1213" spans="2:46" ht="15" customHeight="1"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</row>
    <row r="1214" spans="2:46" ht="15" customHeight="1"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</row>
    <row r="1215" spans="2:46" ht="15" customHeight="1"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</row>
    <row r="1216" spans="2:46" ht="15" customHeight="1"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</row>
    <row r="1217" spans="2:46" ht="15" customHeight="1"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</row>
    <row r="1218" spans="2:46" ht="15" customHeight="1"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</row>
    <row r="1219" spans="2:46" ht="15" customHeight="1"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</row>
    <row r="1220" spans="2:46" ht="15" customHeight="1"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</row>
    <row r="1221" spans="2:46" ht="15" customHeight="1"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</row>
    <row r="1222" spans="2:46" ht="15" customHeight="1"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</row>
    <row r="1223" spans="2:46" ht="15" customHeight="1"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</row>
    <row r="1224" spans="2:46" ht="15" customHeight="1"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</row>
    <row r="1225" spans="2:46" ht="15" customHeight="1"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</row>
    <row r="1226" spans="2:46" ht="15" customHeight="1"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</row>
    <row r="1227" spans="2:46" ht="15" customHeight="1"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</row>
    <row r="1228" spans="2:46" ht="15" customHeight="1"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</row>
    <row r="1229" spans="2:46" ht="15" customHeight="1"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</row>
    <row r="1230" spans="2:46" ht="15" customHeight="1"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</row>
    <row r="1231" spans="2:46" ht="15" customHeight="1"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</row>
    <row r="1232" spans="2:46" ht="15" customHeight="1"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</row>
    <row r="1233" spans="2:46" ht="15" customHeight="1"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</row>
    <row r="1234" spans="2:46" ht="15" customHeight="1"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</row>
    <row r="1235" spans="2:46" ht="15" customHeight="1"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</row>
    <row r="1236" spans="2:46" ht="15" customHeight="1"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</row>
    <row r="1237" spans="2:46" ht="15" customHeight="1"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</row>
    <row r="1238" spans="2:46" ht="15" customHeight="1"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</row>
    <row r="1239" spans="2:46" ht="15" customHeight="1"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  <c r="AS1239" s="14"/>
      <c r="AT1239" s="14"/>
    </row>
    <row r="1240" spans="2:46" ht="15" customHeight="1"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  <c r="AS1240" s="14"/>
      <c r="AT1240" s="14"/>
    </row>
    <row r="1241" spans="2:46" ht="15" customHeight="1"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</row>
    <row r="1242" spans="2:46" ht="15" customHeight="1"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</row>
    <row r="1243" spans="2:46" ht="15" customHeight="1"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</row>
    <row r="1244" spans="2:46" ht="15" customHeight="1"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</row>
    <row r="1245" spans="2:46" ht="15" customHeight="1"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</row>
    <row r="1246" spans="2:46" ht="15" customHeight="1"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</row>
    <row r="1247" spans="2:46" ht="15" customHeight="1"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</row>
    <row r="1248" spans="2:46" ht="15" customHeight="1"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AB1248" s="14"/>
      <c r="AC1248" s="14"/>
      <c r="AD1248" s="14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14"/>
      <c r="AO1248" s="14"/>
      <c r="AP1248" s="14"/>
      <c r="AQ1248" s="14"/>
      <c r="AR1248" s="14"/>
      <c r="AS1248" s="14"/>
      <c r="AT1248" s="14"/>
    </row>
    <row r="1249" spans="2:46" ht="15" customHeight="1"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14"/>
      <c r="AO1249" s="14"/>
      <c r="AP1249" s="14"/>
      <c r="AQ1249" s="14"/>
      <c r="AR1249" s="14"/>
      <c r="AS1249" s="14"/>
      <c r="AT1249" s="14"/>
    </row>
    <row r="1250" spans="2:46" ht="15" customHeight="1"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</row>
    <row r="1251" spans="2:46" ht="15" customHeight="1"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</row>
    <row r="1253" spans="2:46" ht="15" customHeight="1"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</row>
    <row r="1254" spans="2:46" ht="15" customHeight="1"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  <c r="AP1254" s="14"/>
      <c r="AQ1254" s="14"/>
      <c r="AR1254" s="14"/>
      <c r="AS1254" s="14"/>
      <c r="AT1254" s="14"/>
    </row>
    <row r="1255" spans="2:46" ht="15" customHeight="1"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</row>
    <row r="1256" spans="2:46" ht="15" customHeight="1"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</row>
    <row r="1257" spans="2:46" ht="15" customHeight="1"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</row>
    <row r="1258" spans="2:46" ht="15" customHeight="1"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  <c r="AP1258" s="14"/>
      <c r="AQ1258" s="14"/>
      <c r="AR1258" s="14"/>
      <c r="AS1258" s="14"/>
      <c r="AT1258" s="14"/>
    </row>
    <row r="1259" spans="2:46" ht="15" customHeight="1"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  <c r="AP1259" s="14"/>
      <c r="AQ1259" s="14"/>
      <c r="AR1259" s="14"/>
      <c r="AS1259" s="14"/>
      <c r="AT1259" s="14"/>
    </row>
    <row r="1260" spans="2:46" ht="15" customHeight="1"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AB1260" s="14"/>
      <c r="AC1260" s="14"/>
      <c r="AD1260" s="14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14"/>
      <c r="AO1260" s="14"/>
      <c r="AP1260" s="14"/>
      <c r="AQ1260" s="14"/>
      <c r="AR1260" s="14"/>
      <c r="AS1260" s="14"/>
      <c r="AT1260" s="14"/>
    </row>
    <row r="1261" spans="2:46" ht="15" customHeight="1"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AB1261" s="14"/>
      <c r="AC1261" s="14"/>
      <c r="AD1261" s="14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14"/>
      <c r="AO1261" s="14"/>
      <c r="AP1261" s="14"/>
      <c r="AQ1261" s="14"/>
      <c r="AR1261" s="14"/>
      <c r="AS1261" s="14"/>
      <c r="AT1261" s="14"/>
    </row>
    <row r="1262" spans="2:46" ht="15" customHeight="1"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</row>
    <row r="1263" spans="2:46" ht="15" customHeight="1"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</row>
    <row r="1264" spans="2:46" ht="15" customHeight="1"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AB1264" s="14"/>
      <c r="AC1264" s="14"/>
      <c r="AD1264" s="14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</row>
    <row r="1265" spans="2:46" ht="15" customHeight="1"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</row>
    <row r="1266" spans="2:46" ht="15" customHeight="1"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</row>
    <row r="1267" spans="2:46" ht="15" customHeight="1"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</row>
    <row r="1268" spans="2:46" ht="15" customHeight="1"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</row>
    <row r="1269" spans="2:46" ht="15" customHeight="1"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</row>
    <row r="1270" spans="2:46" ht="15" customHeight="1"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</row>
    <row r="1271" spans="2:46" ht="15" customHeight="1"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</row>
    <row r="1272" spans="2:46" ht="15" customHeight="1"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</row>
    <row r="1273" spans="2:46" ht="15" customHeight="1"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</row>
    <row r="1274" spans="2:46" ht="15" customHeight="1"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</row>
    <row r="1275" spans="2:46" ht="15" customHeight="1"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</row>
    <row r="1276" spans="2:46" ht="15" customHeight="1"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</row>
    <row r="1277" spans="2:46" ht="15" customHeight="1"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14"/>
      <c r="AO1277" s="14"/>
      <c r="AP1277" s="14"/>
      <c r="AQ1277" s="14"/>
      <c r="AR1277" s="14"/>
      <c r="AS1277" s="14"/>
      <c r="AT1277" s="14"/>
    </row>
    <row r="1278" spans="2:46" ht="15" customHeight="1"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</row>
    <row r="1279" spans="2:46" ht="15" customHeight="1"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</row>
    <row r="1280" spans="2:46" ht="15" customHeight="1"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</row>
    <row r="1281" spans="2:46" ht="15" customHeight="1"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</row>
    <row r="1282" spans="2:46" ht="15" customHeight="1"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</row>
    <row r="1283" spans="2:46" ht="15" customHeight="1"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</row>
    <row r="1284" spans="2:46" ht="15" customHeight="1"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</row>
    <row r="1285" spans="2:46" ht="15" customHeight="1"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  <c r="AP1285" s="14"/>
      <c r="AQ1285" s="14"/>
      <c r="AR1285" s="14"/>
      <c r="AS1285" s="14"/>
      <c r="AT1285" s="14"/>
    </row>
    <row r="1286" spans="2:46" ht="15" customHeight="1"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</row>
    <row r="1287" spans="2:46" ht="15" customHeight="1"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</row>
    <row r="1288" spans="2:46" ht="15" customHeight="1"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AB1288" s="14"/>
      <c r="AC1288" s="14"/>
      <c r="AD1288" s="14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/>
      <c r="AQ1288" s="14"/>
      <c r="AR1288" s="14"/>
      <c r="AS1288" s="14"/>
      <c r="AT1288" s="14"/>
    </row>
    <row r="1289" spans="2:46" ht="15" customHeight="1"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</row>
    <row r="1290" spans="2:46" ht="15" customHeight="1"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</row>
    <row r="1291" spans="2:46" ht="15" customHeight="1"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</row>
    <row r="1292" spans="2:46" ht="15" customHeight="1"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</row>
    <row r="1293" spans="2:46" ht="15" customHeight="1"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</row>
    <row r="1294" spans="2:46" ht="15" customHeight="1"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</row>
    <row r="1295" spans="2:46" ht="15" customHeight="1"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</row>
    <row r="1296" spans="2:46" ht="15" customHeight="1"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</row>
    <row r="1297" spans="2:46" ht="15" customHeight="1"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</row>
    <row r="1298" spans="2:46" ht="15" customHeight="1"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</row>
    <row r="1299" spans="2:46" ht="15" customHeight="1"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</row>
    <row r="1301" spans="2:46" ht="15" customHeight="1"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  <c r="AP1301" s="14"/>
      <c r="AQ1301" s="14"/>
      <c r="AR1301" s="14"/>
      <c r="AS1301" s="14"/>
      <c r="AT1301" s="14"/>
    </row>
    <row r="1302" spans="2:46" ht="15" customHeight="1"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</row>
    <row r="1303" spans="2:46" ht="15" customHeight="1"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</row>
    <row r="1304" spans="2:46" ht="15" customHeight="1"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</row>
    <row r="1305" spans="2:46" ht="15" customHeight="1"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</row>
    <row r="1306" spans="2:46" ht="15" customHeight="1"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</row>
    <row r="1307" spans="2:46" ht="15" customHeight="1"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</row>
    <row r="1308" spans="2:46" ht="15" customHeight="1"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</row>
    <row r="1309" spans="2:46" ht="15" customHeight="1"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</row>
    <row r="1310" spans="2:46" ht="15" customHeight="1"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</row>
    <row r="1311" spans="2:46" ht="15" customHeight="1"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</row>
    <row r="1312" spans="2:46" ht="15" customHeight="1"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</row>
    <row r="1313" spans="2:46" ht="15" customHeight="1"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</row>
    <row r="1314" spans="2:46" ht="15" customHeight="1"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</row>
    <row r="1315" spans="2:46" ht="15" customHeight="1"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</row>
    <row r="1316" spans="2:46" ht="15" customHeight="1"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</row>
    <row r="1317" spans="2:46" ht="15" customHeight="1"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</row>
    <row r="1318" spans="2:46" ht="15" customHeight="1"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</row>
    <row r="1319" spans="2:46" ht="15" customHeight="1"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</row>
    <row r="1320" spans="2:46" ht="15" customHeight="1"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</row>
    <row r="1321" spans="2:46" ht="15" customHeight="1"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</row>
    <row r="1322" spans="2:46" ht="15" customHeight="1"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</row>
    <row r="1323" spans="2:46" ht="15" customHeight="1"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</row>
    <row r="1324" spans="2:46" ht="15" customHeight="1"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</row>
    <row r="1325" spans="2:46" ht="15" customHeight="1"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</row>
    <row r="1326" spans="2:46" ht="15" customHeight="1"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</row>
    <row r="1327" spans="2:46" ht="15" customHeight="1"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</row>
    <row r="1328" spans="2:46" ht="15" customHeight="1"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</row>
    <row r="1329" spans="2:46" ht="15" customHeight="1"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</row>
    <row r="1330" spans="2:46" ht="15" customHeight="1"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</row>
    <row r="1331" spans="2:46" ht="15" customHeight="1"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</row>
    <row r="1332" spans="2:46" ht="15" customHeight="1"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</row>
    <row r="1333" spans="2:46" ht="15" customHeight="1"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</row>
    <row r="1334" spans="2:46" ht="15" customHeight="1"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</row>
    <row r="1335" spans="2:46" ht="15" customHeight="1"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</row>
    <row r="1336" spans="2:46" ht="15" customHeight="1"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</row>
    <row r="1337" spans="2:46" ht="15" customHeight="1"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</row>
    <row r="1338" spans="2:46" ht="15" customHeight="1"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</row>
    <row r="1339" spans="2:46" ht="15" customHeight="1"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</row>
    <row r="1340" spans="2:46" ht="15" customHeight="1"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</row>
    <row r="1341" spans="2:46" ht="15" customHeight="1"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</row>
    <row r="1342" spans="2:46" ht="15" customHeight="1"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</row>
    <row r="1343" spans="2:46" ht="15" customHeight="1"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</row>
    <row r="1344" spans="2:46" ht="15" customHeight="1"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</row>
    <row r="1345" spans="2:46" ht="15" customHeight="1"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</row>
    <row r="1346" spans="2:46" ht="15" customHeight="1"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</row>
    <row r="1347" spans="2:46" ht="15" customHeight="1"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</row>
    <row r="1349" spans="2:46" ht="15" customHeight="1"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</row>
    <row r="1350" spans="2:46" ht="15" customHeight="1"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</row>
    <row r="1351" spans="2:46" ht="15" customHeight="1"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</row>
    <row r="1352" spans="2:46" ht="15" customHeight="1"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</row>
    <row r="1353" spans="2:46" ht="15" customHeight="1"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</row>
    <row r="1354" spans="2:46" ht="15" customHeight="1"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</row>
    <row r="1355" spans="2:46" ht="15" customHeight="1"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</row>
    <row r="1356" spans="2:46" ht="15" customHeight="1"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</row>
    <row r="1357" spans="2:46" ht="15" customHeight="1"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</row>
    <row r="1358" spans="2:46" ht="15" customHeight="1"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</row>
    <row r="1359" spans="2:46" ht="15" customHeight="1"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</row>
    <row r="1360" spans="2:46" ht="15" customHeight="1"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</row>
    <row r="1361" spans="2:46" ht="15" customHeight="1"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</row>
    <row r="1362" spans="2:46" ht="15" customHeight="1"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</row>
    <row r="1363" spans="2:46" ht="15" customHeight="1"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</row>
    <row r="1364" spans="2:46" ht="15" customHeight="1"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</row>
    <row r="1365" spans="2:46" ht="15" customHeight="1"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</row>
    <row r="1366" spans="2:46" ht="15" customHeight="1"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  <c r="AT1366" s="14"/>
    </row>
    <row r="1367" spans="2:46" ht="15" customHeight="1"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</row>
    <row r="1368" spans="2:46" ht="15" customHeight="1"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</row>
    <row r="1369" spans="2:46" ht="15" customHeight="1"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</row>
    <row r="1370" spans="2:46" ht="15" customHeight="1"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</row>
    <row r="1371" spans="2:46" ht="15" customHeight="1"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</row>
    <row r="1372" spans="2:46" ht="15" customHeight="1"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</row>
    <row r="1373" spans="2:46" ht="15" customHeight="1"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</row>
    <row r="1374" spans="2:46" ht="15" customHeight="1"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</row>
    <row r="1375" spans="2:46" ht="15" customHeight="1"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</row>
    <row r="1376" spans="2:46" ht="15" customHeight="1"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</row>
    <row r="1377" spans="2:46" ht="15" customHeight="1"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/>
    </row>
    <row r="1378" spans="2:46" ht="15" customHeight="1"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</row>
    <row r="1379" spans="2:46" ht="15" customHeight="1"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</row>
    <row r="1380" spans="2:46" ht="15" customHeight="1"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</row>
    <row r="1381" spans="2:46" ht="15" customHeight="1"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  <c r="AT1381" s="14"/>
    </row>
    <row r="1382" spans="2:46" ht="15" customHeight="1"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  <c r="AT1382" s="14"/>
    </row>
    <row r="1383" spans="2:46" ht="15" customHeight="1"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</row>
    <row r="1384" spans="2:46" ht="15" customHeight="1"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</row>
    <row r="1385" spans="2:46" ht="15" customHeight="1"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</row>
    <row r="1386" spans="2:46" ht="15" customHeight="1"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</row>
    <row r="1387" spans="2:46" ht="15" customHeight="1"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</row>
    <row r="1388" spans="2:46" ht="15" customHeight="1"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</row>
    <row r="1389" spans="2:46" ht="15" customHeight="1"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</row>
    <row r="1390" spans="2:46" ht="15" customHeight="1"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</row>
    <row r="1391" spans="2:46" ht="15" customHeight="1"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</row>
    <row r="1392" spans="2:46" ht="15" customHeight="1"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</row>
    <row r="1393" spans="2:46" ht="15" customHeight="1"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</row>
    <row r="1394" spans="2:46" ht="15" customHeight="1"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</row>
    <row r="1395" spans="2:46" ht="15" customHeight="1"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</row>
    <row r="1397" spans="2:46" ht="15" customHeight="1"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</row>
    <row r="1398" spans="2:46" ht="15" customHeight="1"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</row>
    <row r="1399" spans="2:46" ht="15" customHeight="1"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</row>
    <row r="1400" spans="2:46" ht="15" customHeight="1"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</row>
    <row r="1401" spans="2:46" ht="15" customHeight="1"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</row>
    <row r="1402" spans="2:46" ht="15" customHeight="1"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</row>
    <row r="1403" spans="2:46" ht="15" customHeight="1"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</row>
    <row r="1404" spans="2:46" ht="15" customHeight="1"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</row>
    <row r="1405" spans="2:46" ht="15" customHeight="1"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</row>
    <row r="1406" spans="2:46" ht="15" customHeight="1"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</row>
    <row r="1407" spans="2:46" ht="15" customHeight="1"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</row>
    <row r="1408" spans="2:46" ht="15" customHeight="1"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</row>
    <row r="1409" spans="2:46" ht="15" customHeight="1"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</row>
    <row r="1410" spans="2:46" ht="15" customHeight="1"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</row>
    <row r="1411" spans="2:46" ht="15" customHeight="1"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</row>
    <row r="1412" spans="2:46" ht="15" customHeight="1"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  <c r="AT1412" s="14"/>
    </row>
    <row r="1413" spans="2:46" ht="15" customHeight="1"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</row>
    <row r="1414" spans="2:46" ht="15" customHeight="1"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</row>
    <row r="1415" spans="2:46" ht="15" customHeight="1"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</row>
    <row r="1416" spans="2:46" ht="15" customHeight="1"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</row>
    <row r="1417" spans="2:46" ht="15" customHeight="1"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</row>
    <row r="1418" spans="2:46" ht="15" customHeight="1"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</row>
    <row r="1419" spans="2:46" ht="15" customHeight="1"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</row>
    <row r="1420" spans="2:46" ht="15" customHeight="1"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  <c r="AT1420" s="14"/>
    </row>
    <row r="1421" spans="2:46" ht="15" customHeight="1"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</row>
    <row r="1422" spans="2:46" ht="15" customHeight="1"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</row>
    <row r="1423" spans="2:46" ht="15" customHeight="1"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</row>
    <row r="1424" spans="2:46" ht="15" customHeight="1"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</row>
    <row r="1425" spans="2:46" ht="15" customHeight="1"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  <c r="AT1425" s="14"/>
    </row>
    <row r="1426" spans="2:46" ht="15" customHeight="1"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</row>
    <row r="1427" spans="2:46" ht="15" customHeight="1"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</row>
    <row r="1428" spans="2:46" ht="15" customHeight="1"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  <c r="AT1428" s="14"/>
    </row>
    <row r="1429" spans="2:46" ht="15" customHeight="1"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  <c r="AT1429" s="14"/>
    </row>
    <row r="1430" spans="2:46" ht="15" customHeight="1"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  <c r="AT1430" s="14"/>
    </row>
    <row r="1431" spans="2:46" ht="15" customHeight="1"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  <c r="AT1431" s="14"/>
    </row>
    <row r="1432" spans="2:46" ht="15" customHeight="1"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  <c r="AT1432" s="14"/>
    </row>
    <row r="1433" spans="2:46" ht="15" customHeight="1"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  <c r="AT1433" s="14"/>
    </row>
    <row r="1434" spans="2:46" ht="15" customHeight="1"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  <c r="AT1434" s="14"/>
    </row>
    <row r="1435" spans="2:46" ht="15" customHeight="1"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  <c r="AT1435" s="14"/>
    </row>
    <row r="1436" spans="2:46" ht="15" customHeight="1"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  <c r="AT1436" s="14"/>
    </row>
    <row r="1437" spans="2:46" ht="15" customHeight="1"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  <c r="AT1437" s="14"/>
    </row>
    <row r="1438" spans="2:46" ht="15" customHeight="1"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  <c r="AT1438" s="14"/>
    </row>
    <row r="1439" spans="2:46" ht="15" customHeight="1"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  <c r="AT1439" s="14"/>
    </row>
    <row r="1440" spans="2:46" ht="15" customHeight="1"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  <c r="AT1440" s="14"/>
    </row>
    <row r="1441" spans="2:46" ht="15" customHeight="1"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  <c r="AT1441" s="14"/>
    </row>
    <row r="1442" spans="2:46" ht="15" customHeight="1"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  <c r="AT1442" s="14"/>
    </row>
    <row r="1443" spans="2:46" ht="15" customHeight="1"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  <c r="AT1443" s="14"/>
    </row>
    <row r="1445" spans="2:46" ht="15" customHeight="1"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14"/>
      <c r="AO1445" s="14"/>
      <c r="AP1445" s="14"/>
      <c r="AQ1445" s="14"/>
      <c r="AR1445" s="14"/>
      <c r="AS1445" s="14"/>
      <c r="AT1445" s="14"/>
    </row>
    <row r="1446" spans="2:46" ht="15" customHeight="1"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AB1446" s="14"/>
      <c r="AC1446" s="14"/>
      <c r="AD1446" s="14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14"/>
      <c r="AO1446" s="14"/>
      <c r="AP1446" s="14"/>
      <c r="AQ1446" s="14"/>
      <c r="AR1446" s="14"/>
      <c r="AS1446" s="14"/>
      <c r="AT1446" s="14"/>
    </row>
    <row r="1447" spans="2:46" ht="15" customHeight="1"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AB1447" s="14"/>
      <c r="AC1447" s="14"/>
      <c r="AD1447" s="14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14"/>
      <c r="AO1447" s="14"/>
      <c r="AP1447" s="14"/>
      <c r="AQ1447" s="14"/>
      <c r="AR1447" s="14"/>
      <c r="AS1447" s="14"/>
      <c r="AT1447" s="14"/>
    </row>
    <row r="1448" spans="2:46" ht="15" customHeight="1"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14"/>
      <c r="AO1448" s="14"/>
      <c r="AP1448" s="14"/>
      <c r="AQ1448" s="14"/>
      <c r="AR1448" s="14"/>
      <c r="AS1448" s="14"/>
      <c r="AT1448" s="14"/>
    </row>
    <row r="1449" spans="2:46" ht="15" customHeight="1"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AB1449" s="14"/>
      <c r="AC1449" s="14"/>
      <c r="AD1449" s="14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14"/>
      <c r="AO1449" s="14"/>
      <c r="AP1449" s="14"/>
      <c r="AQ1449" s="14"/>
      <c r="AR1449" s="14"/>
      <c r="AS1449" s="14"/>
      <c r="AT1449" s="14"/>
    </row>
    <row r="1450" spans="2:46" ht="15" customHeight="1"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AB1450" s="14"/>
      <c r="AC1450" s="14"/>
      <c r="AD1450" s="14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14"/>
      <c r="AO1450" s="14"/>
      <c r="AP1450" s="14"/>
      <c r="AQ1450" s="14"/>
      <c r="AR1450" s="14"/>
      <c r="AS1450" s="14"/>
      <c r="AT1450" s="14"/>
    </row>
    <row r="1451" spans="2:46" ht="15" customHeight="1"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14"/>
      <c r="AO1451" s="14"/>
      <c r="AP1451" s="14"/>
      <c r="AQ1451" s="14"/>
      <c r="AR1451" s="14"/>
      <c r="AS1451" s="14"/>
      <c r="AT1451" s="14"/>
    </row>
    <row r="1452" spans="2:46" ht="15" customHeight="1"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AB1452" s="14"/>
      <c r="AC1452" s="14"/>
      <c r="AD1452" s="14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14"/>
      <c r="AO1452" s="14"/>
      <c r="AP1452" s="14"/>
      <c r="AQ1452" s="14"/>
      <c r="AR1452" s="14"/>
      <c r="AS1452" s="14"/>
      <c r="AT1452" s="14"/>
    </row>
    <row r="1453" spans="2:46" ht="15" customHeight="1"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AB1453" s="14"/>
      <c r="AC1453" s="14"/>
      <c r="AD1453" s="14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14"/>
      <c r="AO1453" s="14"/>
      <c r="AP1453" s="14"/>
      <c r="AQ1453" s="14"/>
      <c r="AR1453" s="14"/>
      <c r="AS1453" s="14"/>
      <c r="AT1453" s="14"/>
    </row>
    <row r="1454" spans="2:46" ht="15" customHeight="1"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14"/>
      <c r="AO1454" s="14"/>
      <c r="AP1454" s="14"/>
      <c r="AQ1454" s="14"/>
      <c r="AR1454" s="14"/>
      <c r="AS1454" s="14"/>
      <c r="AT1454" s="14"/>
    </row>
    <row r="1455" spans="2:46" ht="15" customHeight="1"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AB1455" s="14"/>
      <c r="AC1455" s="14"/>
      <c r="AD1455" s="14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14"/>
      <c r="AO1455" s="14"/>
      <c r="AP1455" s="14"/>
      <c r="AQ1455" s="14"/>
      <c r="AR1455" s="14"/>
      <c r="AS1455" s="14"/>
      <c r="AT1455" s="14"/>
    </row>
    <row r="1456" spans="2:46" ht="15" customHeight="1"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AB1456" s="14"/>
      <c r="AC1456" s="14"/>
      <c r="AD1456" s="14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14"/>
      <c r="AO1456" s="14"/>
      <c r="AP1456" s="14"/>
      <c r="AQ1456" s="14"/>
      <c r="AR1456" s="14"/>
      <c r="AS1456" s="14"/>
      <c r="AT1456" s="14"/>
    </row>
    <row r="1457" spans="2:46" ht="15" customHeight="1"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  <c r="AT1457" s="14"/>
    </row>
    <row r="1458" spans="2:46" ht="15" customHeight="1"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  <c r="AT1458" s="14"/>
    </row>
    <row r="1459" spans="2:46" ht="15" customHeight="1"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  <c r="AT1459" s="14"/>
    </row>
    <row r="1460" spans="2:46" ht="15" customHeight="1"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  <c r="AT1460" s="14"/>
    </row>
    <row r="1461" spans="2:46" ht="15" customHeight="1"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  <c r="AT1461" s="14"/>
    </row>
    <row r="1462" spans="2:46" ht="15" customHeight="1"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  <c r="AT1462" s="14"/>
    </row>
    <row r="1463" spans="2:46" ht="15" customHeight="1"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  <c r="AT1463" s="14"/>
    </row>
    <row r="1464" spans="2:46" ht="15" customHeight="1"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  <c r="AT1464" s="14"/>
    </row>
    <row r="1465" spans="2:46" ht="15" customHeight="1"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  <c r="AT1465" s="14"/>
    </row>
    <row r="1466" spans="2:46" ht="15" customHeight="1"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  <c r="AT1466" s="14"/>
    </row>
    <row r="1467" spans="2:46" ht="15" customHeight="1"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  <c r="AT1467" s="14"/>
    </row>
    <row r="1468" spans="2:46" ht="15" customHeight="1"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</row>
    <row r="1469" spans="2:46" ht="15" customHeight="1"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  <c r="AT1469" s="14"/>
    </row>
    <row r="1470" spans="2:46" ht="15" customHeight="1"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  <c r="AT1470" s="14"/>
    </row>
    <row r="1471" spans="2:46" ht="15" customHeight="1"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  <c r="AT1471" s="14"/>
    </row>
    <row r="1472" spans="2:46" ht="15" customHeight="1"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  <c r="AT1472" s="14"/>
    </row>
    <row r="1473" spans="2:46" ht="15" customHeight="1"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  <c r="AT1473" s="14"/>
    </row>
    <row r="1474" spans="2:46" ht="15" customHeight="1"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  <c r="AT1474" s="14"/>
    </row>
    <row r="1475" spans="2:46" ht="15" customHeight="1"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  <c r="AT1475" s="14"/>
    </row>
    <row r="1476" spans="2:46" ht="15" customHeight="1"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  <c r="AT1476" s="14"/>
    </row>
    <row r="1477" spans="2:46" ht="15" customHeight="1"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</row>
    <row r="1478" spans="2:46" ht="15" customHeight="1"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  <c r="AT1478" s="14"/>
    </row>
    <row r="1479" spans="2:46" ht="15" customHeight="1"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  <c r="AT1479" s="14"/>
    </row>
    <row r="1480" spans="2:46" ht="15" customHeight="1"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  <c r="AT1480" s="14"/>
    </row>
    <row r="1481" spans="2:46" ht="15" customHeight="1"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</row>
    <row r="1482" spans="2:46" ht="15" customHeight="1"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</row>
    <row r="1483" spans="2:46" ht="15" customHeight="1"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</row>
    <row r="1484" spans="2:46" ht="15" customHeight="1"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  <c r="AT1484" s="14"/>
    </row>
    <row r="1485" spans="2:46" ht="15" customHeight="1"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  <c r="AT1485" s="14"/>
    </row>
    <row r="1486" spans="2:46" ht="15" customHeight="1"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  <c r="AT1486" s="14"/>
    </row>
    <row r="1487" spans="2:46" ht="15" customHeight="1"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</row>
    <row r="1488" spans="2:46" ht="15" customHeight="1"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</row>
    <row r="1489" spans="2:46" ht="15" customHeight="1"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  <c r="AT1489" s="14"/>
    </row>
    <row r="1490" spans="2:46" ht="15" customHeight="1"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</row>
    <row r="1491" spans="2:46" ht="15" customHeight="1"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  <c r="AT1491" s="14"/>
    </row>
    <row r="1493" spans="2:46" ht="15" customHeight="1"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</row>
    <row r="1494" spans="2:46" ht="15" customHeight="1"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</row>
    <row r="1495" spans="2:46" ht="15" customHeight="1"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  <c r="AT1495" s="14"/>
    </row>
    <row r="1496" spans="2:46" ht="15" customHeight="1"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  <c r="AT1496" s="14"/>
    </row>
    <row r="1497" spans="2:46" ht="15" customHeight="1"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  <c r="AT1497" s="14"/>
    </row>
    <row r="1498" spans="2:46" ht="15" customHeight="1"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  <c r="AT1498" s="14"/>
    </row>
    <row r="1499" spans="2:46" ht="15" customHeight="1"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</row>
    <row r="1500" spans="2:46" ht="15" customHeight="1"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</row>
    <row r="1501" spans="2:46" ht="15" customHeight="1"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</row>
    <row r="1502" spans="2:46" ht="15" customHeight="1"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</row>
    <row r="1503" spans="2:46" ht="15" customHeight="1"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  <c r="AT1503" s="14"/>
    </row>
    <row r="1504" spans="2:46" ht="15" customHeight="1"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  <c r="AT1504" s="14"/>
    </row>
    <row r="1505" spans="2:46" ht="15" customHeight="1"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  <c r="AT1505" s="14"/>
    </row>
    <row r="1506" spans="2:46" ht="15" customHeight="1"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  <c r="AT1506" s="14"/>
    </row>
    <row r="1507" spans="2:46" ht="15" customHeight="1"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  <c r="AT1507" s="14"/>
    </row>
    <row r="1508" spans="2:46" ht="15" customHeight="1"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  <c r="AT1508" s="14"/>
    </row>
    <row r="1509" spans="2:46" ht="15" customHeight="1"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  <c r="AT1509" s="14"/>
    </row>
    <row r="1510" spans="2:46" ht="15" customHeight="1"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  <c r="AT1510" s="14"/>
    </row>
    <row r="1511" spans="2:46" ht="15" customHeight="1"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  <c r="AT1511" s="14"/>
    </row>
    <row r="1512" spans="2:46" ht="15" customHeight="1"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  <c r="AT1512" s="14"/>
    </row>
    <row r="1513" spans="2:46" ht="15" customHeight="1"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  <c r="AT1513" s="14"/>
    </row>
    <row r="1514" spans="2:46" ht="15" customHeight="1"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  <c r="AT1514" s="14"/>
    </row>
    <row r="1515" spans="2:46" ht="15" customHeight="1"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AB1515" s="14"/>
      <c r="AC1515" s="14"/>
      <c r="AD1515" s="14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  <c r="AT1515" s="14"/>
    </row>
    <row r="1516" spans="2:46" ht="15" customHeight="1"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AB1516" s="14"/>
      <c r="AC1516" s="14"/>
      <c r="AD1516" s="14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  <c r="AT1516" s="14"/>
    </row>
    <row r="1517" spans="2:46" ht="15" customHeight="1"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  <c r="AT1517" s="14"/>
    </row>
    <row r="1518" spans="2:46" ht="15" customHeight="1"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AB1518" s="14"/>
      <c r="AC1518" s="14"/>
      <c r="AD1518" s="14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  <c r="AT1518" s="14"/>
    </row>
    <row r="1519" spans="2:46" ht="15" customHeight="1"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AB1519" s="14"/>
      <c r="AC1519" s="14"/>
      <c r="AD1519" s="14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  <c r="AT1519" s="14"/>
    </row>
    <row r="1520" spans="2:46" ht="15" customHeight="1"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  <c r="AT1520" s="14"/>
    </row>
    <row r="1521" spans="2:46" ht="15" customHeight="1"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AB1521" s="14"/>
      <c r="AC1521" s="14"/>
      <c r="AD1521" s="14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  <c r="AT1521" s="14"/>
    </row>
    <row r="1522" spans="2:46" ht="15" customHeight="1"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</row>
    <row r="1523" spans="2:46" ht="15" customHeight="1"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</row>
    <row r="1524" spans="2:46" ht="15" customHeight="1"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AB1524" s="14"/>
      <c r="AC1524" s="14"/>
      <c r="AD1524" s="14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  <c r="AT1524" s="14"/>
    </row>
    <row r="1525" spans="2:46" ht="15" customHeight="1"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AB1525" s="14"/>
      <c r="AC1525" s="14"/>
      <c r="AD1525" s="14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</row>
    <row r="1526" spans="2:46" ht="15" customHeight="1"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  <c r="AT1526" s="14"/>
    </row>
    <row r="1527" spans="2:46" ht="15" customHeight="1"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AB1527" s="14"/>
      <c r="AC1527" s="14"/>
      <c r="AD1527" s="14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</row>
    <row r="1528" spans="2:46" ht="15" customHeight="1"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AB1528" s="14"/>
      <c r="AC1528" s="14"/>
      <c r="AD1528" s="14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  <c r="AT1528" s="14"/>
    </row>
    <row r="1529" spans="2:46" ht="15" customHeight="1"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  <c r="AT1529" s="14"/>
    </row>
    <row r="1530" spans="2:46" ht="15" customHeight="1"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  <c r="AT1530" s="14"/>
    </row>
    <row r="1531" spans="2:46" ht="15" customHeight="1"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AB1531" s="14"/>
      <c r="AC1531" s="14"/>
      <c r="AD1531" s="14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  <c r="AT1531" s="14"/>
    </row>
    <row r="1532" spans="2:46" ht="15" customHeight="1"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  <c r="AT1532" s="14"/>
    </row>
    <row r="1533" spans="2:46" ht="15" customHeight="1"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AB1533" s="14"/>
      <c r="AC1533" s="14"/>
      <c r="AD1533" s="14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  <c r="AT1533" s="14"/>
    </row>
    <row r="1534" spans="2:46" ht="15" customHeight="1"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  <c r="AT1534" s="14"/>
    </row>
    <row r="1535" spans="2:46" ht="15" customHeight="1"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  <c r="AT1535" s="14"/>
    </row>
    <row r="1536" spans="2:46" ht="15" customHeight="1"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AB1536" s="14"/>
      <c r="AC1536" s="14"/>
      <c r="AD1536" s="14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  <c r="AT1536" s="14"/>
    </row>
    <row r="1537" spans="2:46" ht="15" customHeight="1"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AB1537" s="14"/>
      <c r="AC1537" s="14"/>
      <c r="AD1537" s="14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  <c r="AT1537" s="14"/>
    </row>
    <row r="1538" spans="2:46" ht="15" customHeight="1"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  <c r="AT1538" s="14"/>
    </row>
    <row r="1539" spans="2:46" ht="15" customHeight="1"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AB1539" s="14"/>
      <c r="AC1539" s="14"/>
      <c r="AD1539" s="14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  <c r="AT1539" s="14"/>
    </row>
    <row r="1541" spans="2:46" ht="15" customHeight="1"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  <c r="AT1541" s="14"/>
    </row>
    <row r="1542" spans="2:46" ht="15" customHeight="1"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AB1542" s="14"/>
      <c r="AC1542" s="14"/>
      <c r="AD1542" s="14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  <c r="AT1542" s="14"/>
    </row>
    <row r="1543" spans="2:46" ht="15" customHeight="1"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AB1543" s="14"/>
      <c r="AC1543" s="14"/>
      <c r="AD1543" s="14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  <c r="AT1543" s="14"/>
    </row>
    <row r="1544" spans="2:46" ht="15" customHeight="1"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  <c r="AT1544" s="14"/>
    </row>
    <row r="1545" spans="2:46" ht="15" customHeight="1"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AB1545" s="14"/>
      <c r="AC1545" s="14"/>
      <c r="AD1545" s="14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  <c r="AT1545" s="14"/>
    </row>
    <row r="1546" spans="2:46" ht="15" customHeight="1"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AB1546" s="14"/>
      <c r="AC1546" s="14"/>
      <c r="AD1546" s="14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  <c r="AT1546" s="14"/>
    </row>
    <row r="1547" spans="2:46" ht="15" customHeight="1"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  <c r="AT1547" s="14"/>
    </row>
    <row r="1548" spans="2:46" ht="15" customHeight="1"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AB1548" s="14"/>
      <c r="AC1548" s="14"/>
      <c r="AD1548" s="14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  <c r="AT1548" s="14"/>
    </row>
    <row r="1549" spans="2:46" ht="15" customHeight="1"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AB1549" s="14"/>
      <c r="AC1549" s="14"/>
      <c r="AD1549" s="14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  <c r="AT1549" s="14"/>
    </row>
    <row r="1550" spans="2:46" ht="15" customHeight="1"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</row>
    <row r="1551" spans="2:46" ht="15" customHeight="1"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</row>
    <row r="1552" spans="2:46" ht="15" customHeight="1"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AB1552" s="14"/>
      <c r="AC1552" s="14"/>
      <c r="AD1552" s="14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  <c r="AT1552" s="14"/>
    </row>
    <row r="1553" spans="2:46" ht="15" customHeight="1"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  <c r="AT1553" s="14"/>
    </row>
    <row r="1554" spans="2:46" ht="15" customHeight="1"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  <c r="AT1554" s="14"/>
    </row>
    <row r="1555" spans="2:46" ht="15" customHeight="1"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AB1555" s="14"/>
      <c r="AC1555" s="14"/>
      <c r="AD1555" s="14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  <c r="AT1555" s="14"/>
    </row>
    <row r="1556" spans="2:46" ht="15" customHeight="1"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  <c r="AT1556" s="14"/>
    </row>
    <row r="1557" spans="2:46" ht="15" customHeight="1"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AB1557" s="14"/>
      <c r="AC1557" s="14"/>
      <c r="AD1557" s="14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</row>
    <row r="1558" spans="2:46" ht="15" customHeight="1"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  <c r="AT1558" s="14"/>
    </row>
    <row r="1559" spans="2:46" ht="15" customHeight="1"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  <c r="AT1559" s="14"/>
    </row>
    <row r="1560" spans="2:46" ht="15" customHeight="1"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AB1560" s="14"/>
      <c r="AC1560" s="14"/>
      <c r="AD1560" s="14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  <c r="AT1560" s="14"/>
    </row>
    <row r="1561" spans="2:46" ht="15" customHeight="1"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AB1561" s="14"/>
      <c r="AC1561" s="14"/>
      <c r="AD1561" s="14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  <c r="AT1561" s="14"/>
    </row>
    <row r="1562" spans="2:46" ht="15" customHeight="1"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</row>
    <row r="1563" spans="2:46" ht="15" customHeight="1"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  <c r="AT1563" s="14"/>
    </row>
    <row r="1564" spans="2:46" ht="15" customHeight="1"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AB1564" s="14"/>
      <c r="AC1564" s="14"/>
      <c r="AD1564" s="14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</row>
    <row r="1565" spans="2:46" ht="15" customHeight="1"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  <c r="AT1565" s="14"/>
    </row>
    <row r="1566" spans="2:46" ht="15" customHeight="1"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AB1566" s="14"/>
      <c r="AC1566" s="14"/>
      <c r="AD1566" s="14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  <c r="AT1566" s="14"/>
    </row>
    <row r="1567" spans="2:46" ht="15" customHeight="1"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AB1567" s="14"/>
      <c r="AC1567" s="14"/>
      <c r="AD1567" s="14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  <c r="AT1567" s="14"/>
    </row>
    <row r="1568" spans="2:46" ht="15" customHeight="1"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  <c r="AT1568" s="14"/>
    </row>
    <row r="1569" spans="2:46" ht="15" customHeight="1"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</row>
    <row r="1570" spans="2:46" ht="15" customHeight="1"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AB1570" s="14"/>
      <c r="AC1570" s="14"/>
      <c r="AD1570" s="14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  <c r="AT1570" s="14"/>
    </row>
    <row r="1571" spans="2:46" ht="15" customHeight="1"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  <c r="AT1571" s="14"/>
    </row>
    <row r="1572" spans="2:46" ht="15" customHeight="1"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AB1572" s="14"/>
      <c r="AC1572" s="14"/>
      <c r="AD1572" s="14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  <c r="AT1572" s="14"/>
    </row>
    <row r="1573" spans="2:46" ht="15" customHeight="1"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AB1573" s="14"/>
      <c r="AC1573" s="14"/>
      <c r="AD1573" s="14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  <c r="AT1573" s="14"/>
    </row>
    <row r="1574" spans="2:46" ht="15" customHeight="1"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  <c r="AT1574" s="14"/>
    </row>
    <row r="1575" spans="2:46" ht="15" customHeight="1"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AB1575" s="14"/>
      <c r="AC1575" s="14"/>
      <c r="AD1575" s="14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  <c r="AT1575" s="14"/>
    </row>
    <row r="1576" spans="2:46" ht="15" customHeight="1"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AB1576" s="14"/>
      <c r="AC1576" s="14"/>
      <c r="AD1576" s="14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  <c r="AT1576" s="14"/>
    </row>
    <row r="1577" spans="2:46" ht="15" customHeight="1"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  <c r="AT1577" s="14"/>
    </row>
    <row r="1578" spans="2:46" ht="15" customHeight="1"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AB1578" s="14"/>
      <c r="AC1578" s="14"/>
      <c r="AD1578" s="14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</row>
    <row r="1579" spans="2:46" ht="15" customHeight="1"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AB1579" s="14"/>
      <c r="AC1579" s="14"/>
      <c r="AD1579" s="14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  <c r="AT1579" s="14"/>
    </row>
    <row r="1580" spans="2:46" ht="15" customHeight="1"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  <c r="AT1580" s="14"/>
    </row>
    <row r="1581" spans="2:46" ht="15" customHeight="1"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AB1581" s="14"/>
      <c r="AC1581" s="14"/>
      <c r="AD1581" s="14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  <c r="AT1581" s="14"/>
    </row>
    <row r="1582" spans="2:46" ht="15" customHeight="1"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AB1582" s="14"/>
      <c r="AC1582" s="14"/>
      <c r="AD1582" s="14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  <c r="AT1582" s="14"/>
    </row>
    <row r="1583" spans="2:46" ht="15" customHeight="1"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  <c r="AT1583" s="14"/>
    </row>
    <row r="1584" spans="2:46" ht="15" customHeight="1"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AB1584" s="14"/>
      <c r="AC1584" s="14"/>
      <c r="AD1584" s="14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  <c r="AT1584" s="14"/>
    </row>
    <row r="1585" spans="2:46" ht="15" customHeight="1"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AB1585" s="14"/>
      <c r="AC1585" s="14"/>
      <c r="AD1585" s="14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  <c r="AT1585" s="14"/>
    </row>
    <row r="1586" spans="2:46" ht="15" customHeight="1"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  <c r="AT1586" s="14"/>
    </row>
    <row r="1587" spans="2:46" ht="15" customHeight="1"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  <c r="AT1587" s="14"/>
    </row>
    <row r="1589" spans="2:46" ht="15" customHeight="1"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  <c r="AT1589" s="14"/>
    </row>
    <row r="1590" spans="2:46" ht="15" customHeight="1"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</row>
    <row r="1591" spans="2:46" ht="15" customHeight="1"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AB1591" s="14"/>
      <c r="AC1591" s="14"/>
      <c r="AD1591" s="14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  <c r="AT1591" s="14"/>
    </row>
    <row r="1592" spans="2:46" ht="15" customHeight="1"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  <c r="AT1592" s="14"/>
    </row>
    <row r="1593" spans="2:46" ht="15" customHeight="1"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AB1593" s="14"/>
      <c r="AC1593" s="14"/>
      <c r="AD1593" s="14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  <c r="AT1593" s="14"/>
    </row>
    <row r="1594" spans="2:46" ht="15" customHeight="1"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  <c r="AT1594" s="14"/>
    </row>
    <row r="1595" spans="2:46" ht="15" customHeight="1"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  <c r="AT1595" s="14"/>
    </row>
    <row r="1596" spans="2:46" ht="15" customHeight="1"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AB1596" s="14"/>
      <c r="AC1596" s="14"/>
      <c r="AD1596" s="14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  <c r="AT1596" s="14"/>
    </row>
    <row r="1597" spans="2:46" ht="15" customHeight="1"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  <c r="AT1597" s="14"/>
    </row>
    <row r="1598" spans="2:46" ht="15" customHeight="1"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  <c r="AT1598" s="14"/>
    </row>
    <row r="1599" spans="2:46" ht="15" customHeight="1"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AB1599" s="14"/>
      <c r="AC1599" s="14"/>
      <c r="AD1599" s="14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  <c r="AT1599" s="14"/>
    </row>
    <row r="1600" spans="2:46" ht="15" customHeight="1"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  <c r="AT1600" s="14"/>
    </row>
    <row r="1601" spans="2:46" ht="15" customHeight="1"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  <c r="AT1601" s="14"/>
    </row>
    <row r="1602" spans="2:46" ht="15" customHeight="1"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AB1602" s="14"/>
      <c r="AC1602" s="14"/>
      <c r="AD1602" s="14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  <c r="AT1602" s="14"/>
    </row>
    <row r="1603" spans="2:46" ht="15" customHeight="1"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AB1603" s="14"/>
      <c r="AC1603" s="14"/>
      <c r="AD1603" s="14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  <c r="AT1603" s="14"/>
    </row>
    <row r="1604" spans="2:46" ht="15" customHeight="1"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  <c r="AT1604" s="14"/>
    </row>
    <row r="1605" spans="2:46" ht="15" customHeight="1"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AB1605" s="14"/>
      <c r="AC1605" s="14"/>
      <c r="AD1605" s="14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  <c r="AT1605" s="14"/>
    </row>
    <row r="1606" spans="2:46" ht="15" customHeight="1"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AB1606" s="14"/>
      <c r="AC1606" s="14"/>
      <c r="AD1606" s="14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  <c r="AT1606" s="14"/>
    </row>
    <row r="1607" spans="2:46" ht="15" customHeight="1"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</row>
    <row r="1608" spans="2:46" ht="15" customHeight="1"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AB1608" s="14"/>
      <c r="AC1608" s="14"/>
      <c r="AD1608" s="14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  <c r="AT1608" s="14"/>
    </row>
    <row r="1609" spans="2:46" ht="15" customHeight="1"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AB1609" s="14"/>
      <c r="AC1609" s="14"/>
      <c r="AD1609" s="14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  <c r="AT1609" s="14"/>
    </row>
    <row r="1610" spans="2:46" ht="15" customHeight="1"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AB1610" s="14"/>
      <c r="AC1610" s="14"/>
      <c r="AD1610" s="14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14"/>
      <c r="AO1610" s="14"/>
      <c r="AP1610" s="14"/>
      <c r="AQ1610" s="14"/>
      <c r="AR1610" s="14"/>
      <c r="AS1610" s="14"/>
      <c r="AT1610" s="14"/>
    </row>
    <row r="1611" spans="2:46" ht="15" customHeight="1"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AB1611" s="14"/>
      <c r="AC1611" s="14"/>
      <c r="AD1611" s="14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  <c r="AT1611" s="14"/>
    </row>
    <row r="1612" spans="2:46" ht="15" customHeight="1"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AB1612" s="14"/>
      <c r="AC1612" s="14"/>
      <c r="AD1612" s="14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</row>
    <row r="1613" spans="2:46" ht="15" customHeight="1"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</row>
    <row r="1614" spans="2:46" ht="15" customHeight="1"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AB1614" s="14"/>
      <c r="AC1614" s="14"/>
      <c r="AD1614" s="14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14"/>
      <c r="AO1614" s="14"/>
      <c r="AP1614" s="14"/>
      <c r="AQ1614" s="14"/>
      <c r="AR1614" s="14"/>
      <c r="AS1614" s="14"/>
      <c r="AT1614" s="14"/>
    </row>
    <row r="1615" spans="2:46" ht="15" customHeight="1"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AB1615" s="14"/>
      <c r="AC1615" s="14"/>
      <c r="AD1615" s="14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</row>
    <row r="1616" spans="2:46" ht="15" customHeight="1"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  <c r="AT1616" s="14"/>
    </row>
    <row r="1617" spans="2:46" ht="15" customHeight="1"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AB1617" s="14"/>
      <c r="AC1617" s="14"/>
      <c r="AD1617" s="14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  <c r="AT1617" s="14"/>
    </row>
    <row r="1618" spans="2:46" ht="15" customHeight="1"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AB1618" s="14"/>
      <c r="AC1618" s="14"/>
      <c r="AD1618" s="14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14"/>
      <c r="AO1618" s="14"/>
      <c r="AP1618" s="14"/>
      <c r="AQ1618" s="14"/>
      <c r="AR1618" s="14"/>
      <c r="AS1618" s="14"/>
      <c r="AT1618" s="14"/>
    </row>
    <row r="1619" spans="2:46" ht="15" customHeight="1"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AB1619" s="14"/>
      <c r="AC1619" s="14"/>
      <c r="AD1619" s="14"/>
      <c r="AE1619" s="14"/>
      <c r="AF1619" s="14"/>
      <c r="AG1619" s="14"/>
      <c r="AH1619" s="14"/>
      <c r="AI1619" s="14"/>
      <c r="AJ1619" s="14"/>
      <c r="AK1619" s="14"/>
      <c r="AL1619" s="14"/>
      <c r="AM1619" s="14"/>
      <c r="AN1619" s="14"/>
      <c r="AO1619" s="14"/>
      <c r="AP1619" s="14"/>
      <c r="AQ1619" s="14"/>
      <c r="AR1619" s="14"/>
      <c r="AS1619" s="14"/>
      <c r="AT1619" s="14"/>
    </row>
    <row r="1620" spans="2:46" ht="15" customHeight="1"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AB1620" s="14"/>
      <c r="AC1620" s="14"/>
      <c r="AD1620" s="14"/>
      <c r="AE1620" s="14"/>
      <c r="AF1620" s="14"/>
      <c r="AG1620" s="14"/>
      <c r="AH1620" s="14"/>
      <c r="AI1620" s="14"/>
      <c r="AJ1620" s="14"/>
      <c r="AK1620" s="14"/>
      <c r="AL1620" s="14"/>
      <c r="AM1620" s="14"/>
      <c r="AN1620" s="14"/>
      <c r="AO1620" s="14"/>
      <c r="AP1620" s="14"/>
      <c r="AQ1620" s="14"/>
      <c r="AR1620" s="14"/>
      <c r="AS1620" s="14"/>
      <c r="AT1620" s="14"/>
    </row>
    <row r="1621" spans="2:46" ht="15" customHeight="1"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AB1621" s="14"/>
      <c r="AC1621" s="14"/>
      <c r="AD1621" s="14"/>
      <c r="AE1621" s="14"/>
      <c r="AF1621" s="14"/>
      <c r="AG1621" s="14"/>
      <c r="AH1621" s="14"/>
      <c r="AI1621" s="14"/>
      <c r="AJ1621" s="14"/>
      <c r="AK1621" s="14"/>
      <c r="AL1621" s="14"/>
      <c r="AM1621" s="14"/>
      <c r="AN1621" s="14"/>
      <c r="AO1621" s="14"/>
      <c r="AP1621" s="14"/>
      <c r="AQ1621" s="14"/>
      <c r="AR1621" s="14"/>
      <c r="AS1621" s="14"/>
      <c r="AT1621" s="14"/>
    </row>
    <row r="1622" spans="2:46" ht="15" customHeight="1"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AB1622" s="14"/>
      <c r="AC1622" s="14"/>
      <c r="AD1622" s="14"/>
      <c r="AE1622" s="14"/>
      <c r="AF1622" s="14"/>
      <c r="AG1622" s="14"/>
      <c r="AH1622" s="14"/>
      <c r="AI1622" s="14"/>
      <c r="AJ1622" s="14"/>
      <c r="AK1622" s="14"/>
      <c r="AL1622" s="14"/>
      <c r="AM1622" s="14"/>
      <c r="AN1622" s="14"/>
      <c r="AO1622" s="14"/>
      <c r="AP1622" s="14"/>
      <c r="AQ1622" s="14"/>
      <c r="AR1622" s="14"/>
      <c r="AS1622" s="14"/>
      <c r="AT1622" s="14"/>
    </row>
    <row r="1623" spans="2:46" ht="15" customHeight="1"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AB1623" s="14"/>
      <c r="AC1623" s="14"/>
      <c r="AD1623" s="14"/>
      <c r="AE1623" s="14"/>
      <c r="AF1623" s="14"/>
      <c r="AG1623" s="14"/>
      <c r="AH1623" s="14"/>
      <c r="AI1623" s="14"/>
      <c r="AJ1623" s="14"/>
      <c r="AK1623" s="14"/>
      <c r="AL1623" s="14"/>
      <c r="AM1623" s="14"/>
      <c r="AN1623" s="14"/>
      <c r="AO1623" s="14"/>
      <c r="AP1623" s="14"/>
      <c r="AQ1623" s="14"/>
      <c r="AR1623" s="14"/>
      <c r="AS1623" s="14"/>
      <c r="AT1623" s="14"/>
    </row>
    <row r="1624" spans="2:46" ht="15" customHeight="1"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AB1624" s="14"/>
      <c r="AC1624" s="14"/>
      <c r="AD1624" s="14"/>
      <c r="AE1624" s="14"/>
      <c r="AF1624" s="14"/>
      <c r="AG1624" s="14"/>
      <c r="AH1624" s="14"/>
      <c r="AI1624" s="14"/>
      <c r="AJ1624" s="14"/>
      <c r="AK1624" s="14"/>
      <c r="AL1624" s="14"/>
      <c r="AM1624" s="14"/>
      <c r="AN1624" s="14"/>
      <c r="AO1624" s="14"/>
      <c r="AP1624" s="14"/>
      <c r="AQ1624" s="14"/>
      <c r="AR1624" s="14"/>
      <c r="AS1624" s="14"/>
      <c r="AT1624" s="14"/>
    </row>
    <row r="1625" spans="2:46" ht="15" customHeight="1"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AB1625" s="14"/>
      <c r="AC1625" s="14"/>
      <c r="AD1625" s="14"/>
      <c r="AE1625" s="14"/>
      <c r="AF1625" s="14"/>
      <c r="AG1625" s="14"/>
      <c r="AH1625" s="14"/>
      <c r="AI1625" s="14"/>
      <c r="AJ1625" s="14"/>
      <c r="AK1625" s="14"/>
      <c r="AL1625" s="14"/>
      <c r="AM1625" s="14"/>
      <c r="AN1625" s="14"/>
      <c r="AO1625" s="14"/>
      <c r="AP1625" s="14"/>
      <c r="AQ1625" s="14"/>
      <c r="AR1625" s="14"/>
      <c r="AS1625" s="14"/>
      <c r="AT1625" s="14"/>
    </row>
    <row r="1626" spans="2:46" ht="15" customHeight="1"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AB1626" s="14"/>
      <c r="AC1626" s="14"/>
      <c r="AD1626" s="14"/>
      <c r="AE1626" s="14"/>
      <c r="AF1626" s="14"/>
      <c r="AG1626" s="14"/>
      <c r="AH1626" s="14"/>
      <c r="AI1626" s="14"/>
      <c r="AJ1626" s="14"/>
      <c r="AK1626" s="14"/>
      <c r="AL1626" s="14"/>
      <c r="AM1626" s="14"/>
      <c r="AN1626" s="14"/>
      <c r="AO1626" s="14"/>
      <c r="AP1626" s="14"/>
      <c r="AQ1626" s="14"/>
      <c r="AR1626" s="14"/>
      <c r="AS1626" s="14"/>
      <c r="AT1626" s="14"/>
    </row>
    <row r="1627" spans="2:46" ht="15" customHeight="1"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AB1627" s="14"/>
      <c r="AC1627" s="14"/>
      <c r="AD1627" s="14"/>
      <c r="AE1627" s="14"/>
      <c r="AF1627" s="14"/>
      <c r="AG1627" s="14"/>
      <c r="AH1627" s="14"/>
      <c r="AI1627" s="14"/>
      <c r="AJ1627" s="14"/>
      <c r="AK1627" s="14"/>
      <c r="AL1627" s="14"/>
      <c r="AM1627" s="14"/>
      <c r="AN1627" s="14"/>
      <c r="AO1627" s="14"/>
      <c r="AP1627" s="14"/>
      <c r="AQ1627" s="14"/>
      <c r="AR1627" s="14"/>
      <c r="AS1627" s="14"/>
      <c r="AT1627" s="14"/>
    </row>
    <row r="1628" spans="2:46" ht="15" customHeight="1"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AB1628" s="14"/>
      <c r="AC1628" s="14"/>
      <c r="AD1628" s="14"/>
      <c r="AE1628" s="14"/>
      <c r="AF1628" s="14"/>
      <c r="AG1628" s="14"/>
      <c r="AH1628" s="14"/>
      <c r="AI1628" s="14"/>
      <c r="AJ1628" s="14"/>
      <c r="AK1628" s="14"/>
      <c r="AL1628" s="14"/>
      <c r="AM1628" s="14"/>
      <c r="AN1628" s="14"/>
      <c r="AO1628" s="14"/>
      <c r="AP1628" s="14"/>
      <c r="AQ1628" s="14"/>
      <c r="AR1628" s="14"/>
      <c r="AS1628" s="14"/>
      <c r="AT1628" s="14"/>
    </row>
    <row r="1629" spans="2:46" ht="15" customHeight="1"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AB1629" s="14"/>
      <c r="AC1629" s="14"/>
      <c r="AD1629" s="14"/>
      <c r="AE1629" s="14"/>
      <c r="AF1629" s="14"/>
      <c r="AG1629" s="14"/>
      <c r="AH1629" s="14"/>
      <c r="AI1629" s="14"/>
      <c r="AJ1629" s="14"/>
      <c r="AK1629" s="14"/>
      <c r="AL1629" s="14"/>
      <c r="AM1629" s="14"/>
      <c r="AN1629" s="14"/>
      <c r="AO1629" s="14"/>
      <c r="AP1629" s="14"/>
      <c r="AQ1629" s="14"/>
      <c r="AR1629" s="14"/>
      <c r="AS1629" s="14"/>
      <c r="AT1629" s="14"/>
    </row>
    <row r="1630" spans="2:46" ht="15" customHeight="1"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AB1630" s="14"/>
      <c r="AC1630" s="14"/>
      <c r="AD1630" s="14"/>
      <c r="AE1630" s="14"/>
      <c r="AF1630" s="14"/>
      <c r="AG1630" s="14"/>
      <c r="AH1630" s="14"/>
      <c r="AI1630" s="14"/>
      <c r="AJ1630" s="14"/>
      <c r="AK1630" s="14"/>
      <c r="AL1630" s="14"/>
      <c r="AM1630" s="14"/>
      <c r="AN1630" s="14"/>
      <c r="AO1630" s="14"/>
      <c r="AP1630" s="14"/>
      <c r="AQ1630" s="14"/>
      <c r="AR1630" s="14"/>
      <c r="AS1630" s="14"/>
      <c r="AT1630" s="14"/>
    </row>
    <row r="1631" spans="2:46" ht="15" customHeight="1"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AB1631" s="14"/>
      <c r="AC1631" s="14"/>
      <c r="AD1631" s="14"/>
      <c r="AE1631" s="14"/>
      <c r="AF1631" s="14"/>
      <c r="AG1631" s="14"/>
      <c r="AH1631" s="14"/>
      <c r="AI1631" s="14"/>
      <c r="AJ1631" s="14"/>
      <c r="AK1631" s="14"/>
      <c r="AL1631" s="14"/>
      <c r="AM1631" s="14"/>
      <c r="AN1631" s="14"/>
      <c r="AO1631" s="14"/>
      <c r="AP1631" s="14"/>
      <c r="AQ1631" s="14"/>
      <c r="AR1631" s="14"/>
      <c r="AS1631" s="14"/>
      <c r="AT1631" s="14"/>
    </row>
    <row r="1632" spans="2:46" ht="15" customHeight="1"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AB1632" s="14"/>
      <c r="AC1632" s="14"/>
      <c r="AD1632" s="14"/>
      <c r="AE1632" s="14"/>
      <c r="AF1632" s="14"/>
      <c r="AG1632" s="14"/>
      <c r="AH1632" s="14"/>
      <c r="AI1632" s="14"/>
      <c r="AJ1632" s="14"/>
      <c r="AK1632" s="14"/>
      <c r="AL1632" s="14"/>
      <c r="AM1632" s="14"/>
      <c r="AN1632" s="14"/>
      <c r="AO1632" s="14"/>
      <c r="AP1632" s="14"/>
      <c r="AQ1632" s="14"/>
      <c r="AR1632" s="14"/>
      <c r="AS1632" s="14"/>
      <c r="AT1632" s="14"/>
    </row>
    <row r="1633" spans="2:46" ht="15" customHeight="1"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AB1633" s="14"/>
      <c r="AC1633" s="14"/>
      <c r="AD1633" s="14"/>
      <c r="AE1633" s="14"/>
      <c r="AF1633" s="14"/>
      <c r="AG1633" s="14"/>
      <c r="AH1633" s="14"/>
      <c r="AI1633" s="14"/>
      <c r="AJ1633" s="14"/>
      <c r="AK1633" s="14"/>
      <c r="AL1633" s="14"/>
      <c r="AM1633" s="14"/>
      <c r="AN1633" s="14"/>
      <c r="AO1633" s="14"/>
      <c r="AP1633" s="14"/>
      <c r="AQ1633" s="14"/>
      <c r="AR1633" s="14"/>
      <c r="AS1633" s="14"/>
      <c r="AT1633" s="14"/>
    </row>
    <row r="1634" spans="2:46" ht="15" customHeight="1"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AB1634" s="14"/>
      <c r="AC1634" s="14"/>
      <c r="AD1634" s="14"/>
      <c r="AE1634" s="14"/>
      <c r="AF1634" s="14"/>
      <c r="AG1634" s="14"/>
      <c r="AH1634" s="14"/>
      <c r="AI1634" s="14"/>
      <c r="AJ1634" s="14"/>
      <c r="AK1634" s="14"/>
      <c r="AL1634" s="14"/>
      <c r="AM1634" s="14"/>
      <c r="AN1634" s="14"/>
      <c r="AO1634" s="14"/>
      <c r="AP1634" s="14"/>
      <c r="AQ1634" s="14"/>
      <c r="AR1634" s="14"/>
      <c r="AS1634" s="14"/>
      <c r="AT1634" s="14"/>
    </row>
    <row r="1635" spans="2:46" ht="15" customHeight="1"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AB1635" s="14"/>
      <c r="AC1635" s="14"/>
      <c r="AD1635" s="14"/>
      <c r="AE1635" s="14"/>
      <c r="AF1635" s="14"/>
      <c r="AG1635" s="14"/>
      <c r="AH1635" s="14"/>
      <c r="AI1635" s="14"/>
      <c r="AJ1635" s="14"/>
      <c r="AK1635" s="14"/>
      <c r="AL1635" s="14"/>
      <c r="AM1635" s="14"/>
      <c r="AN1635" s="14"/>
      <c r="AO1635" s="14"/>
      <c r="AP1635" s="14"/>
      <c r="AQ1635" s="14"/>
      <c r="AR1635" s="14"/>
      <c r="AS1635" s="14"/>
      <c r="AT1635" s="14"/>
    </row>
    <row r="1637" spans="2:46" ht="15" customHeight="1"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AB1637" s="14"/>
      <c r="AC1637" s="14"/>
      <c r="AD1637" s="14"/>
      <c r="AE1637" s="14"/>
      <c r="AF1637" s="14"/>
      <c r="AG1637" s="14"/>
      <c r="AH1637" s="14"/>
      <c r="AI1637" s="14"/>
      <c r="AJ1637" s="14"/>
      <c r="AK1637" s="14"/>
      <c r="AL1637" s="14"/>
      <c r="AM1637" s="14"/>
      <c r="AN1637" s="14"/>
      <c r="AO1637" s="14"/>
      <c r="AP1637" s="14"/>
      <c r="AQ1637" s="14"/>
      <c r="AR1637" s="14"/>
      <c r="AS1637" s="14"/>
      <c r="AT1637" s="14"/>
    </row>
    <row r="1638" spans="2:46" ht="15" customHeight="1"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AB1638" s="14"/>
      <c r="AC1638" s="14"/>
      <c r="AD1638" s="14"/>
      <c r="AE1638" s="14"/>
      <c r="AF1638" s="14"/>
      <c r="AG1638" s="14"/>
      <c r="AH1638" s="14"/>
      <c r="AI1638" s="14"/>
      <c r="AJ1638" s="14"/>
      <c r="AK1638" s="14"/>
      <c r="AL1638" s="14"/>
      <c r="AM1638" s="14"/>
      <c r="AN1638" s="14"/>
      <c r="AO1638" s="14"/>
      <c r="AP1638" s="14"/>
      <c r="AQ1638" s="14"/>
      <c r="AR1638" s="14"/>
      <c r="AS1638" s="14"/>
      <c r="AT1638" s="14"/>
    </row>
    <row r="1639" spans="2:46" ht="15" customHeight="1"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AB1639" s="14"/>
      <c r="AC1639" s="14"/>
      <c r="AD1639" s="14"/>
      <c r="AE1639" s="14"/>
      <c r="AF1639" s="14"/>
      <c r="AG1639" s="14"/>
      <c r="AH1639" s="14"/>
      <c r="AI1639" s="14"/>
      <c r="AJ1639" s="14"/>
      <c r="AK1639" s="14"/>
      <c r="AL1639" s="14"/>
      <c r="AM1639" s="14"/>
      <c r="AN1639" s="14"/>
      <c r="AO1639" s="14"/>
      <c r="AP1639" s="14"/>
      <c r="AQ1639" s="14"/>
      <c r="AR1639" s="14"/>
      <c r="AS1639" s="14"/>
      <c r="AT1639" s="14"/>
    </row>
    <row r="1640" spans="2:46" ht="15" customHeight="1"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AB1640" s="14"/>
      <c r="AC1640" s="14"/>
      <c r="AD1640" s="14"/>
      <c r="AE1640" s="14"/>
      <c r="AF1640" s="14"/>
      <c r="AG1640" s="14"/>
      <c r="AH1640" s="14"/>
      <c r="AI1640" s="14"/>
      <c r="AJ1640" s="14"/>
      <c r="AK1640" s="14"/>
      <c r="AL1640" s="14"/>
      <c r="AM1640" s="14"/>
      <c r="AN1640" s="14"/>
      <c r="AO1640" s="14"/>
      <c r="AP1640" s="14"/>
      <c r="AQ1640" s="14"/>
      <c r="AR1640" s="14"/>
      <c r="AS1640" s="14"/>
      <c r="AT1640" s="14"/>
    </row>
    <row r="1641" spans="2:46" ht="15" customHeight="1"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AB1641" s="14"/>
      <c r="AC1641" s="14"/>
      <c r="AD1641" s="14"/>
      <c r="AE1641" s="14"/>
      <c r="AF1641" s="14"/>
      <c r="AG1641" s="14"/>
      <c r="AH1641" s="14"/>
      <c r="AI1641" s="14"/>
      <c r="AJ1641" s="14"/>
      <c r="AK1641" s="14"/>
      <c r="AL1641" s="14"/>
      <c r="AM1641" s="14"/>
      <c r="AN1641" s="14"/>
      <c r="AO1641" s="14"/>
      <c r="AP1641" s="14"/>
      <c r="AQ1641" s="14"/>
      <c r="AR1641" s="14"/>
      <c r="AS1641" s="14"/>
      <c r="AT1641" s="14"/>
    </row>
    <row r="1642" spans="2:46" ht="15" customHeight="1"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AB1642" s="14"/>
      <c r="AC1642" s="14"/>
      <c r="AD1642" s="14"/>
      <c r="AE1642" s="14"/>
      <c r="AF1642" s="14"/>
      <c r="AG1642" s="14"/>
      <c r="AH1642" s="14"/>
      <c r="AI1642" s="14"/>
      <c r="AJ1642" s="14"/>
      <c r="AK1642" s="14"/>
      <c r="AL1642" s="14"/>
      <c r="AM1642" s="14"/>
      <c r="AN1642" s="14"/>
      <c r="AO1642" s="14"/>
      <c r="AP1642" s="14"/>
      <c r="AQ1642" s="14"/>
      <c r="AR1642" s="14"/>
      <c r="AS1642" s="14"/>
      <c r="AT1642" s="14"/>
    </row>
    <row r="1643" spans="2:46" ht="15" customHeight="1"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AB1643" s="14"/>
      <c r="AC1643" s="14"/>
      <c r="AD1643" s="14"/>
      <c r="AE1643" s="14"/>
      <c r="AF1643" s="14"/>
      <c r="AG1643" s="14"/>
      <c r="AH1643" s="14"/>
      <c r="AI1643" s="14"/>
      <c r="AJ1643" s="14"/>
      <c r="AK1643" s="14"/>
      <c r="AL1643" s="14"/>
      <c r="AM1643" s="14"/>
      <c r="AN1643" s="14"/>
      <c r="AO1643" s="14"/>
      <c r="AP1643" s="14"/>
      <c r="AQ1643" s="14"/>
      <c r="AR1643" s="14"/>
      <c r="AS1643" s="14"/>
      <c r="AT1643" s="14"/>
    </row>
    <row r="1644" spans="2:46" ht="15" customHeight="1"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AB1644" s="14"/>
      <c r="AC1644" s="14"/>
      <c r="AD1644" s="14"/>
      <c r="AE1644" s="14"/>
      <c r="AF1644" s="14"/>
      <c r="AG1644" s="14"/>
      <c r="AH1644" s="14"/>
      <c r="AI1644" s="14"/>
      <c r="AJ1644" s="14"/>
      <c r="AK1644" s="14"/>
      <c r="AL1644" s="14"/>
      <c r="AM1644" s="14"/>
      <c r="AN1644" s="14"/>
      <c r="AO1644" s="14"/>
      <c r="AP1644" s="14"/>
      <c r="AQ1644" s="14"/>
      <c r="AR1644" s="14"/>
      <c r="AS1644" s="14"/>
      <c r="AT1644" s="14"/>
    </row>
    <row r="1645" spans="2:46" ht="15" customHeight="1"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AB1645" s="14"/>
      <c r="AC1645" s="14"/>
      <c r="AD1645" s="14"/>
      <c r="AE1645" s="14"/>
      <c r="AF1645" s="14"/>
      <c r="AG1645" s="14"/>
      <c r="AH1645" s="14"/>
      <c r="AI1645" s="14"/>
      <c r="AJ1645" s="14"/>
      <c r="AK1645" s="14"/>
      <c r="AL1645" s="14"/>
      <c r="AM1645" s="14"/>
      <c r="AN1645" s="14"/>
      <c r="AO1645" s="14"/>
      <c r="AP1645" s="14"/>
      <c r="AQ1645" s="14"/>
      <c r="AR1645" s="14"/>
      <c r="AS1645" s="14"/>
      <c r="AT1645" s="14"/>
    </row>
    <row r="1646" spans="2:46" ht="15" customHeight="1"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AB1646" s="14"/>
      <c r="AC1646" s="14"/>
      <c r="AD1646" s="14"/>
      <c r="AE1646" s="14"/>
      <c r="AF1646" s="14"/>
      <c r="AG1646" s="14"/>
      <c r="AH1646" s="14"/>
      <c r="AI1646" s="14"/>
      <c r="AJ1646" s="14"/>
      <c r="AK1646" s="14"/>
      <c r="AL1646" s="14"/>
      <c r="AM1646" s="14"/>
      <c r="AN1646" s="14"/>
      <c r="AO1646" s="14"/>
      <c r="AP1646" s="14"/>
      <c r="AQ1646" s="14"/>
      <c r="AR1646" s="14"/>
      <c r="AS1646" s="14"/>
      <c r="AT1646" s="14"/>
    </row>
    <row r="1647" spans="2:46" ht="15" customHeight="1"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AB1647" s="14"/>
      <c r="AC1647" s="14"/>
      <c r="AD1647" s="14"/>
      <c r="AE1647" s="14"/>
      <c r="AF1647" s="14"/>
      <c r="AG1647" s="14"/>
      <c r="AH1647" s="14"/>
      <c r="AI1647" s="14"/>
      <c r="AJ1647" s="14"/>
      <c r="AK1647" s="14"/>
      <c r="AL1647" s="14"/>
      <c r="AM1647" s="14"/>
      <c r="AN1647" s="14"/>
      <c r="AO1647" s="14"/>
      <c r="AP1647" s="14"/>
      <c r="AQ1647" s="14"/>
      <c r="AR1647" s="14"/>
      <c r="AS1647" s="14"/>
      <c r="AT1647" s="14"/>
    </row>
    <row r="1648" spans="2:46" ht="15" customHeight="1"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AB1648" s="14"/>
      <c r="AC1648" s="14"/>
      <c r="AD1648" s="14"/>
      <c r="AE1648" s="14"/>
      <c r="AF1648" s="14"/>
      <c r="AG1648" s="14"/>
      <c r="AH1648" s="14"/>
      <c r="AI1648" s="14"/>
      <c r="AJ1648" s="14"/>
      <c r="AK1648" s="14"/>
      <c r="AL1648" s="14"/>
      <c r="AM1648" s="14"/>
      <c r="AN1648" s="14"/>
      <c r="AO1648" s="14"/>
      <c r="AP1648" s="14"/>
      <c r="AQ1648" s="14"/>
      <c r="AR1648" s="14"/>
      <c r="AS1648" s="14"/>
      <c r="AT1648" s="14"/>
    </row>
    <row r="1649" spans="2:46" ht="15" customHeight="1"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AB1649" s="14"/>
      <c r="AC1649" s="14"/>
      <c r="AD1649" s="14"/>
      <c r="AE1649" s="14"/>
      <c r="AF1649" s="14"/>
      <c r="AG1649" s="14"/>
      <c r="AH1649" s="14"/>
      <c r="AI1649" s="14"/>
      <c r="AJ1649" s="14"/>
      <c r="AK1649" s="14"/>
      <c r="AL1649" s="14"/>
      <c r="AM1649" s="14"/>
      <c r="AN1649" s="14"/>
      <c r="AO1649" s="14"/>
      <c r="AP1649" s="14"/>
      <c r="AQ1649" s="14"/>
      <c r="AR1649" s="14"/>
      <c r="AS1649" s="14"/>
      <c r="AT1649" s="14"/>
    </row>
    <row r="1650" spans="2:46" ht="15" customHeight="1"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AB1650" s="14"/>
      <c r="AC1650" s="14"/>
      <c r="AD1650" s="14"/>
      <c r="AE1650" s="14"/>
      <c r="AF1650" s="14"/>
      <c r="AG1650" s="14"/>
      <c r="AH1650" s="14"/>
      <c r="AI1650" s="14"/>
      <c r="AJ1650" s="14"/>
      <c r="AK1650" s="14"/>
      <c r="AL1650" s="14"/>
      <c r="AM1650" s="14"/>
      <c r="AN1650" s="14"/>
      <c r="AO1650" s="14"/>
      <c r="AP1650" s="14"/>
      <c r="AQ1650" s="14"/>
      <c r="AR1650" s="14"/>
      <c r="AS1650" s="14"/>
      <c r="AT1650" s="14"/>
    </row>
    <row r="1651" spans="2:46" ht="15" customHeight="1"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AB1651" s="14"/>
      <c r="AC1651" s="14"/>
      <c r="AD1651" s="14"/>
      <c r="AE1651" s="14"/>
      <c r="AF1651" s="14"/>
      <c r="AG1651" s="14"/>
      <c r="AH1651" s="14"/>
      <c r="AI1651" s="14"/>
      <c r="AJ1651" s="14"/>
      <c r="AK1651" s="14"/>
      <c r="AL1651" s="14"/>
      <c r="AM1651" s="14"/>
      <c r="AN1651" s="14"/>
      <c r="AO1651" s="14"/>
      <c r="AP1651" s="14"/>
      <c r="AQ1651" s="14"/>
      <c r="AR1651" s="14"/>
      <c r="AS1651" s="14"/>
      <c r="AT1651" s="14"/>
    </row>
    <row r="1652" spans="2:46" ht="15" customHeight="1"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AB1652" s="14"/>
      <c r="AC1652" s="14"/>
      <c r="AD1652" s="14"/>
      <c r="AE1652" s="14"/>
      <c r="AF1652" s="14"/>
      <c r="AG1652" s="14"/>
      <c r="AH1652" s="14"/>
      <c r="AI1652" s="14"/>
      <c r="AJ1652" s="14"/>
      <c r="AK1652" s="14"/>
      <c r="AL1652" s="14"/>
      <c r="AM1652" s="14"/>
      <c r="AN1652" s="14"/>
      <c r="AO1652" s="14"/>
      <c r="AP1652" s="14"/>
      <c r="AQ1652" s="14"/>
      <c r="AR1652" s="14"/>
      <c r="AS1652" s="14"/>
      <c r="AT1652" s="14"/>
    </row>
    <row r="1653" spans="2:46" ht="15" customHeight="1"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AB1653" s="14"/>
      <c r="AC1653" s="14"/>
      <c r="AD1653" s="14"/>
      <c r="AE1653" s="14"/>
      <c r="AF1653" s="14"/>
      <c r="AG1653" s="14"/>
      <c r="AH1653" s="14"/>
      <c r="AI1653" s="14"/>
      <c r="AJ1653" s="14"/>
      <c r="AK1653" s="14"/>
      <c r="AL1653" s="14"/>
      <c r="AM1653" s="14"/>
      <c r="AN1653" s="14"/>
      <c r="AO1653" s="14"/>
      <c r="AP1653" s="14"/>
      <c r="AQ1653" s="14"/>
      <c r="AR1653" s="14"/>
      <c r="AS1653" s="14"/>
      <c r="AT1653" s="14"/>
    </row>
    <row r="1654" spans="2:46" ht="15" customHeight="1"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AB1654" s="14"/>
      <c r="AC1654" s="14"/>
      <c r="AD1654" s="14"/>
      <c r="AE1654" s="14"/>
      <c r="AF1654" s="14"/>
      <c r="AG1654" s="14"/>
      <c r="AH1654" s="14"/>
      <c r="AI1654" s="14"/>
      <c r="AJ1654" s="14"/>
      <c r="AK1654" s="14"/>
      <c r="AL1654" s="14"/>
      <c r="AM1654" s="14"/>
      <c r="AN1654" s="14"/>
      <c r="AO1654" s="14"/>
      <c r="AP1654" s="14"/>
      <c r="AQ1654" s="14"/>
      <c r="AR1654" s="14"/>
      <c r="AS1654" s="14"/>
      <c r="AT1654" s="14"/>
    </row>
    <row r="1655" spans="2:46" ht="15" customHeight="1"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AB1655" s="14"/>
      <c r="AC1655" s="14"/>
      <c r="AD1655" s="14"/>
      <c r="AE1655" s="14"/>
      <c r="AF1655" s="14"/>
      <c r="AG1655" s="14"/>
      <c r="AH1655" s="14"/>
      <c r="AI1655" s="14"/>
      <c r="AJ1655" s="14"/>
      <c r="AK1655" s="14"/>
      <c r="AL1655" s="14"/>
      <c r="AM1655" s="14"/>
      <c r="AN1655" s="14"/>
      <c r="AO1655" s="14"/>
      <c r="AP1655" s="14"/>
      <c r="AQ1655" s="14"/>
      <c r="AR1655" s="14"/>
      <c r="AS1655" s="14"/>
      <c r="AT1655" s="14"/>
    </row>
    <row r="1656" spans="2:46" ht="15" customHeight="1"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AB1656" s="14"/>
      <c r="AC1656" s="14"/>
      <c r="AD1656" s="14"/>
      <c r="AE1656" s="14"/>
      <c r="AF1656" s="14"/>
      <c r="AG1656" s="14"/>
      <c r="AH1656" s="14"/>
      <c r="AI1656" s="14"/>
      <c r="AJ1656" s="14"/>
      <c r="AK1656" s="14"/>
      <c r="AL1656" s="14"/>
      <c r="AM1656" s="14"/>
      <c r="AN1656" s="14"/>
      <c r="AO1656" s="14"/>
      <c r="AP1656" s="14"/>
      <c r="AQ1656" s="14"/>
      <c r="AR1656" s="14"/>
      <c r="AS1656" s="14"/>
      <c r="AT1656" s="14"/>
    </row>
    <row r="1657" spans="2:46" ht="15" customHeight="1"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AB1657" s="14"/>
      <c r="AC1657" s="14"/>
      <c r="AD1657" s="14"/>
      <c r="AE1657" s="14"/>
      <c r="AF1657" s="14"/>
      <c r="AG1657" s="14"/>
      <c r="AH1657" s="14"/>
      <c r="AI1657" s="14"/>
      <c r="AJ1657" s="14"/>
      <c r="AK1657" s="14"/>
      <c r="AL1657" s="14"/>
      <c r="AM1657" s="14"/>
      <c r="AN1657" s="14"/>
      <c r="AO1657" s="14"/>
      <c r="AP1657" s="14"/>
      <c r="AQ1657" s="14"/>
      <c r="AR1657" s="14"/>
      <c r="AS1657" s="14"/>
      <c r="AT1657" s="14"/>
    </row>
    <row r="1658" spans="2:46" ht="15" customHeight="1"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AB1658" s="14"/>
      <c r="AC1658" s="14"/>
      <c r="AD1658" s="14"/>
      <c r="AE1658" s="14"/>
      <c r="AF1658" s="14"/>
      <c r="AG1658" s="14"/>
      <c r="AH1658" s="14"/>
      <c r="AI1658" s="14"/>
      <c r="AJ1658" s="14"/>
      <c r="AK1658" s="14"/>
      <c r="AL1658" s="14"/>
      <c r="AM1658" s="14"/>
      <c r="AN1658" s="14"/>
      <c r="AO1658" s="14"/>
      <c r="AP1658" s="14"/>
      <c r="AQ1658" s="14"/>
      <c r="AR1658" s="14"/>
      <c r="AS1658" s="14"/>
      <c r="AT1658" s="14"/>
    </row>
    <row r="1659" spans="2:46" ht="15" customHeight="1"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AB1659" s="14"/>
      <c r="AC1659" s="14"/>
      <c r="AD1659" s="14"/>
      <c r="AE1659" s="14"/>
      <c r="AF1659" s="14"/>
      <c r="AG1659" s="14"/>
      <c r="AH1659" s="14"/>
      <c r="AI1659" s="14"/>
      <c r="AJ1659" s="14"/>
      <c r="AK1659" s="14"/>
      <c r="AL1659" s="14"/>
      <c r="AM1659" s="14"/>
      <c r="AN1659" s="14"/>
      <c r="AO1659" s="14"/>
      <c r="AP1659" s="14"/>
      <c r="AQ1659" s="14"/>
      <c r="AR1659" s="14"/>
      <c r="AS1659" s="14"/>
      <c r="AT1659" s="14"/>
    </row>
    <row r="1660" spans="2:46" ht="15" customHeight="1"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AB1660" s="14"/>
      <c r="AC1660" s="14"/>
      <c r="AD1660" s="14"/>
      <c r="AE1660" s="14"/>
      <c r="AF1660" s="14"/>
      <c r="AG1660" s="14"/>
      <c r="AH1660" s="14"/>
      <c r="AI1660" s="14"/>
      <c r="AJ1660" s="14"/>
      <c r="AK1660" s="14"/>
      <c r="AL1660" s="14"/>
      <c r="AM1660" s="14"/>
      <c r="AN1660" s="14"/>
      <c r="AO1660" s="14"/>
      <c r="AP1660" s="14"/>
      <c r="AQ1660" s="14"/>
      <c r="AR1660" s="14"/>
      <c r="AS1660" s="14"/>
      <c r="AT1660" s="14"/>
    </row>
    <row r="1661" spans="2:46" ht="15" customHeight="1"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AB1661" s="14"/>
      <c r="AC1661" s="14"/>
      <c r="AD1661" s="14"/>
      <c r="AE1661" s="14"/>
      <c r="AF1661" s="14"/>
      <c r="AG1661" s="14"/>
      <c r="AH1661" s="14"/>
      <c r="AI1661" s="14"/>
      <c r="AJ1661" s="14"/>
      <c r="AK1661" s="14"/>
      <c r="AL1661" s="14"/>
      <c r="AM1661" s="14"/>
      <c r="AN1661" s="14"/>
      <c r="AO1661" s="14"/>
      <c r="AP1661" s="14"/>
      <c r="AQ1661" s="14"/>
      <c r="AR1661" s="14"/>
      <c r="AS1661" s="14"/>
      <c r="AT1661" s="14"/>
    </row>
    <row r="1662" spans="2:46" ht="15" customHeight="1"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AB1662" s="14"/>
      <c r="AC1662" s="14"/>
      <c r="AD1662" s="14"/>
      <c r="AE1662" s="14"/>
      <c r="AF1662" s="14"/>
      <c r="AG1662" s="14"/>
      <c r="AH1662" s="14"/>
      <c r="AI1662" s="14"/>
      <c r="AJ1662" s="14"/>
      <c r="AK1662" s="14"/>
      <c r="AL1662" s="14"/>
      <c r="AM1662" s="14"/>
      <c r="AN1662" s="14"/>
      <c r="AO1662" s="14"/>
      <c r="AP1662" s="14"/>
      <c r="AQ1662" s="14"/>
      <c r="AR1662" s="14"/>
      <c r="AS1662" s="14"/>
      <c r="AT1662" s="14"/>
    </row>
    <row r="1663" spans="2:46" ht="15" customHeight="1"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AB1663" s="14"/>
      <c r="AC1663" s="14"/>
      <c r="AD1663" s="14"/>
      <c r="AE1663" s="14"/>
      <c r="AF1663" s="14"/>
      <c r="AG1663" s="14"/>
      <c r="AH1663" s="14"/>
      <c r="AI1663" s="14"/>
      <c r="AJ1663" s="14"/>
      <c r="AK1663" s="14"/>
      <c r="AL1663" s="14"/>
      <c r="AM1663" s="14"/>
      <c r="AN1663" s="14"/>
      <c r="AO1663" s="14"/>
      <c r="AP1663" s="14"/>
      <c r="AQ1663" s="14"/>
      <c r="AR1663" s="14"/>
      <c r="AS1663" s="14"/>
      <c r="AT1663" s="14"/>
    </row>
    <row r="1664" spans="2:46" ht="15" customHeight="1"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AB1664" s="14"/>
      <c r="AC1664" s="14"/>
      <c r="AD1664" s="14"/>
      <c r="AE1664" s="14"/>
      <c r="AF1664" s="14"/>
      <c r="AG1664" s="14"/>
      <c r="AH1664" s="14"/>
      <c r="AI1664" s="14"/>
      <c r="AJ1664" s="14"/>
      <c r="AK1664" s="14"/>
      <c r="AL1664" s="14"/>
      <c r="AM1664" s="14"/>
      <c r="AN1664" s="14"/>
      <c r="AO1664" s="14"/>
      <c r="AP1664" s="14"/>
      <c r="AQ1664" s="14"/>
      <c r="AR1664" s="14"/>
      <c r="AS1664" s="14"/>
      <c r="AT1664" s="14"/>
    </row>
    <row r="1665" spans="2:46" ht="15" customHeight="1"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AB1665" s="14"/>
      <c r="AC1665" s="14"/>
      <c r="AD1665" s="14"/>
      <c r="AE1665" s="14"/>
      <c r="AF1665" s="14"/>
      <c r="AG1665" s="14"/>
      <c r="AH1665" s="14"/>
      <c r="AI1665" s="14"/>
      <c r="AJ1665" s="14"/>
      <c r="AK1665" s="14"/>
      <c r="AL1665" s="14"/>
      <c r="AM1665" s="14"/>
      <c r="AN1665" s="14"/>
      <c r="AO1665" s="14"/>
      <c r="AP1665" s="14"/>
      <c r="AQ1665" s="14"/>
      <c r="AR1665" s="14"/>
      <c r="AS1665" s="14"/>
      <c r="AT1665" s="14"/>
    </row>
    <row r="1666" spans="2:46" ht="15" customHeight="1"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AB1666" s="14"/>
      <c r="AC1666" s="14"/>
      <c r="AD1666" s="14"/>
      <c r="AE1666" s="14"/>
      <c r="AF1666" s="14"/>
      <c r="AG1666" s="14"/>
      <c r="AH1666" s="14"/>
      <c r="AI1666" s="14"/>
      <c r="AJ1666" s="14"/>
      <c r="AK1666" s="14"/>
      <c r="AL1666" s="14"/>
      <c r="AM1666" s="14"/>
      <c r="AN1666" s="14"/>
      <c r="AO1666" s="14"/>
      <c r="AP1666" s="14"/>
      <c r="AQ1666" s="14"/>
      <c r="AR1666" s="14"/>
      <c r="AS1666" s="14"/>
      <c r="AT1666" s="14"/>
    </row>
    <row r="1667" spans="2:46" ht="15" customHeight="1"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AB1667" s="14"/>
      <c r="AC1667" s="14"/>
      <c r="AD1667" s="14"/>
      <c r="AE1667" s="14"/>
      <c r="AF1667" s="14"/>
      <c r="AG1667" s="14"/>
      <c r="AH1667" s="14"/>
      <c r="AI1667" s="14"/>
      <c r="AJ1667" s="14"/>
      <c r="AK1667" s="14"/>
      <c r="AL1667" s="14"/>
      <c r="AM1667" s="14"/>
      <c r="AN1667" s="14"/>
      <c r="AO1667" s="14"/>
      <c r="AP1667" s="14"/>
      <c r="AQ1667" s="14"/>
      <c r="AR1667" s="14"/>
      <c r="AS1667" s="14"/>
      <c r="AT1667" s="14"/>
    </row>
    <row r="1668" spans="2:46" ht="15" customHeight="1"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AB1668" s="14"/>
      <c r="AC1668" s="14"/>
      <c r="AD1668" s="14"/>
      <c r="AE1668" s="14"/>
      <c r="AF1668" s="14"/>
      <c r="AG1668" s="14"/>
      <c r="AH1668" s="14"/>
      <c r="AI1668" s="14"/>
      <c r="AJ1668" s="14"/>
      <c r="AK1668" s="14"/>
      <c r="AL1668" s="14"/>
      <c r="AM1668" s="14"/>
      <c r="AN1668" s="14"/>
      <c r="AO1668" s="14"/>
      <c r="AP1668" s="14"/>
      <c r="AQ1668" s="14"/>
      <c r="AR1668" s="14"/>
      <c r="AS1668" s="14"/>
      <c r="AT1668" s="14"/>
    </row>
    <row r="1669" spans="2:46" ht="15" customHeight="1"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AB1669" s="14"/>
      <c r="AC1669" s="14"/>
      <c r="AD1669" s="14"/>
      <c r="AE1669" s="14"/>
      <c r="AF1669" s="14"/>
      <c r="AG1669" s="14"/>
      <c r="AH1669" s="14"/>
      <c r="AI1669" s="14"/>
      <c r="AJ1669" s="14"/>
      <c r="AK1669" s="14"/>
      <c r="AL1669" s="14"/>
      <c r="AM1669" s="14"/>
      <c r="AN1669" s="14"/>
      <c r="AO1669" s="14"/>
      <c r="AP1669" s="14"/>
      <c r="AQ1669" s="14"/>
      <c r="AR1669" s="14"/>
      <c r="AS1669" s="14"/>
      <c r="AT1669" s="14"/>
    </row>
    <row r="1670" spans="2:46" ht="15" customHeight="1"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AB1670" s="14"/>
      <c r="AC1670" s="14"/>
      <c r="AD1670" s="14"/>
      <c r="AE1670" s="14"/>
      <c r="AF1670" s="14"/>
      <c r="AG1670" s="14"/>
      <c r="AH1670" s="14"/>
      <c r="AI1670" s="14"/>
      <c r="AJ1670" s="14"/>
      <c r="AK1670" s="14"/>
      <c r="AL1670" s="14"/>
      <c r="AM1670" s="14"/>
      <c r="AN1670" s="14"/>
      <c r="AO1670" s="14"/>
      <c r="AP1670" s="14"/>
      <c r="AQ1670" s="14"/>
      <c r="AR1670" s="14"/>
      <c r="AS1670" s="14"/>
      <c r="AT1670" s="14"/>
    </row>
    <row r="1671" spans="2:46" ht="15" customHeight="1"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AB1671" s="14"/>
      <c r="AC1671" s="14"/>
      <c r="AD1671" s="14"/>
      <c r="AE1671" s="14"/>
      <c r="AF1671" s="14"/>
      <c r="AG1671" s="14"/>
      <c r="AH1671" s="14"/>
      <c r="AI1671" s="14"/>
      <c r="AJ1671" s="14"/>
      <c r="AK1671" s="14"/>
      <c r="AL1671" s="14"/>
      <c r="AM1671" s="14"/>
      <c r="AN1671" s="14"/>
      <c r="AO1671" s="14"/>
      <c r="AP1671" s="14"/>
      <c r="AQ1671" s="14"/>
      <c r="AR1671" s="14"/>
      <c r="AS1671" s="14"/>
      <c r="AT1671" s="14"/>
    </row>
    <row r="1672" spans="2:46" ht="15" customHeight="1"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AB1672" s="14"/>
      <c r="AC1672" s="14"/>
      <c r="AD1672" s="14"/>
      <c r="AE1672" s="14"/>
      <c r="AF1672" s="14"/>
      <c r="AG1672" s="14"/>
      <c r="AH1672" s="14"/>
      <c r="AI1672" s="14"/>
      <c r="AJ1672" s="14"/>
      <c r="AK1672" s="14"/>
      <c r="AL1672" s="14"/>
      <c r="AM1672" s="14"/>
      <c r="AN1672" s="14"/>
      <c r="AO1672" s="14"/>
      <c r="AP1672" s="14"/>
      <c r="AQ1672" s="14"/>
      <c r="AR1672" s="14"/>
      <c r="AS1672" s="14"/>
      <c r="AT1672" s="14"/>
    </row>
    <row r="1673" spans="2:46" ht="15" customHeight="1"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AB1673" s="14"/>
      <c r="AC1673" s="14"/>
      <c r="AD1673" s="14"/>
      <c r="AE1673" s="14"/>
      <c r="AF1673" s="14"/>
      <c r="AG1673" s="14"/>
      <c r="AH1673" s="14"/>
      <c r="AI1673" s="14"/>
      <c r="AJ1673" s="14"/>
      <c r="AK1673" s="14"/>
      <c r="AL1673" s="14"/>
      <c r="AM1673" s="14"/>
      <c r="AN1673" s="14"/>
      <c r="AO1673" s="14"/>
      <c r="AP1673" s="14"/>
      <c r="AQ1673" s="14"/>
      <c r="AR1673" s="14"/>
      <c r="AS1673" s="14"/>
      <c r="AT1673" s="14"/>
    </row>
    <row r="1674" spans="2:46" ht="15" customHeight="1"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AB1674" s="14"/>
      <c r="AC1674" s="14"/>
      <c r="AD1674" s="14"/>
      <c r="AE1674" s="14"/>
      <c r="AF1674" s="14"/>
      <c r="AG1674" s="14"/>
      <c r="AH1674" s="14"/>
      <c r="AI1674" s="14"/>
      <c r="AJ1674" s="14"/>
      <c r="AK1674" s="14"/>
      <c r="AL1674" s="14"/>
      <c r="AM1674" s="14"/>
      <c r="AN1674" s="14"/>
      <c r="AO1674" s="14"/>
      <c r="AP1674" s="14"/>
      <c r="AQ1674" s="14"/>
      <c r="AR1674" s="14"/>
      <c r="AS1674" s="14"/>
      <c r="AT1674" s="14"/>
    </row>
    <row r="1675" spans="2:46" ht="15" customHeight="1"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AB1675" s="14"/>
      <c r="AC1675" s="14"/>
      <c r="AD1675" s="14"/>
      <c r="AE1675" s="14"/>
      <c r="AF1675" s="14"/>
      <c r="AG1675" s="14"/>
      <c r="AH1675" s="14"/>
      <c r="AI1675" s="14"/>
      <c r="AJ1675" s="14"/>
      <c r="AK1675" s="14"/>
      <c r="AL1675" s="14"/>
      <c r="AM1675" s="14"/>
      <c r="AN1675" s="14"/>
      <c r="AO1675" s="14"/>
      <c r="AP1675" s="14"/>
      <c r="AQ1675" s="14"/>
      <c r="AR1675" s="14"/>
      <c r="AS1675" s="14"/>
      <c r="AT1675" s="14"/>
    </row>
    <row r="1676" spans="2:46" ht="15" customHeight="1"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AB1676" s="14"/>
      <c r="AC1676" s="14"/>
      <c r="AD1676" s="14"/>
      <c r="AE1676" s="14"/>
      <c r="AF1676" s="14"/>
      <c r="AG1676" s="14"/>
      <c r="AH1676" s="14"/>
      <c r="AI1676" s="14"/>
      <c r="AJ1676" s="14"/>
      <c r="AK1676" s="14"/>
      <c r="AL1676" s="14"/>
      <c r="AM1676" s="14"/>
      <c r="AN1676" s="14"/>
      <c r="AO1676" s="14"/>
      <c r="AP1676" s="14"/>
      <c r="AQ1676" s="14"/>
      <c r="AR1676" s="14"/>
      <c r="AS1676" s="14"/>
      <c r="AT1676" s="14"/>
    </row>
    <row r="1677" spans="2:46" ht="15" customHeight="1"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AB1677" s="14"/>
      <c r="AC1677" s="14"/>
      <c r="AD1677" s="14"/>
      <c r="AE1677" s="14"/>
      <c r="AF1677" s="14"/>
      <c r="AG1677" s="14"/>
      <c r="AH1677" s="14"/>
      <c r="AI1677" s="14"/>
      <c r="AJ1677" s="14"/>
      <c r="AK1677" s="14"/>
      <c r="AL1677" s="14"/>
      <c r="AM1677" s="14"/>
      <c r="AN1677" s="14"/>
      <c r="AO1677" s="14"/>
      <c r="AP1677" s="14"/>
      <c r="AQ1677" s="14"/>
      <c r="AR1677" s="14"/>
      <c r="AS1677" s="14"/>
      <c r="AT1677" s="14"/>
    </row>
    <row r="1678" spans="2:46" ht="15" customHeight="1"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AB1678" s="14"/>
      <c r="AC1678" s="14"/>
      <c r="AD1678" s="14"/>
      <c r="AE1678" s="14"/>
      <c r="AF1678" s="14"/>
      <c r="AG1678" s="14"/>
      <c r="AH1678" s="14"/>
      <c r="AI1678" s="14"/>
      <c r="AJ1678" s="14"/>
      <c r="AK1678" s="14"/>
      <c r="AL1678" s="14"/>
      <c r="AM1678" s="14"/>
      <c r="AN1678" s="14"/>
      <c r="AO1678" s="14"/>
      <c r="AP1678" s="14"/>
      <c r="AQ1678" s="14"/>
      <c r="AR1678" s="14"/>
      <c r="AS1678" s="14"/>
      <c r="AT1678" s="14"/>
    </row>
    <row r="1679" spans="2:46" ht="15" customHeight="1"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AB1679" s="14"/>
      <c r="AC1679" s="14"/>
      <c r="AD1679" s="14"/>
      <c r="AE1679" s="14"/>
      <c r="AF1679" s="14"/>
      <c r="AG1679" s="14"/>
      <c r="AH1679" s="14"/>
      <c r="AI1679" s="14"/>
      <c r="AJ1679" s="14"/>
      <c r="AK1679" s="14"/>
      <c r="AL1679" s="14"/>
      <c r="AM1679" s="14"/>
      <c r="AN1679" s="14"/>
      <c r="AO1679" s="14"/>
      <c r="AP1679" s="14"/>
      <c r="AQ1679" s="14"/>
      <c r="AR1679" s="14"/>
      <c r="AS1679" s="14"/>
      <c r="AT1679" s="14"/>
    </row>
    <row r="1680" spans="2:46" ht="15" customHeight="1"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AB1680" s="14"/>
      <c r="AC1680" s="14"/>
      <c r="AD1680" s="14"/>
      <c r="AE1680" s="14"/>
      <c r="AF1680" s="14"/>
      <c r="AG1680" s="14"/>
      <c r="AH1680" s="14"/>
      <c r="AI1680" s="14"/>
      <c r="AJ1680" s="14"/>
      <c r="AK1680" s="14"/>
      <c r="AL1680" s="14"/>
      <c r="AM1680" s="14"/>
      <c r="AN1680" s="14"/>
      <c r="AO1680" s="14"/>
      <c r="AP1680" s="14"/>
      <c r="AQ1680" s="14"/>
      <c r="AR1680" s="14"/>
      <c r="AS1680" s="14"/>
      <c r="AT1680" s="14"/>
    </row>
    <row r="1681" spans="2:46" ht="15" customHeight="1"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AB1681" s="14"/>
      <c r="AC1681" s="14"/>
      <c r="AD1681" s="14"/>
      <c r="AE1681" s="14"/>
      <c r="AF1681" s="14"/>
      <c r="AG1681" s="14"/>
      <c r="AH1681" s="14"/>
      <c r="AI1681" s="14"/>
      <c r="AJ1681" s="14"/>
      <c r="AK1681" s="14"/>
      <c r="AL1681" s="14"/>
      <c r="AM1681" s="14"/>
      <c r="AN1681" s="14"/>
      <c r="AO1681" s="14"/>
      <c r="AP1681" s="14"/>
      <c r="AQ1681" s="14"/>
      <c r="AR1681" s="14"/>
      <c r="AS1681" s="14"/>
      <c r="AT1681" s="14"/>
    </row>
    <row r="1682" spans="2:46" ht="15" customHeight="1"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AB1682" s="14"/>
      <c r="AC1682" s="14"/>
      <c r="AD1682" s="14"/>
      <c r="AE1682" s="14"/>
      <c r="AF1682" s="14"/>
      <c r="AG1682" s="14"/>
      <c r="AH1682" s="14"/>
      <c r="AI1682" s="14"/>
      <c r="AJ1682" s="14"/>
      <c r="AK1682" s="14"/>
      <c r="AL1682" s="14"/>
      <c r="AM1682" s="14"/>
      <c r="AN1682" s="14"/>
      <c r="AO1682" s="14"/>
      <c r="AP1682" s="14"/>
      <c r="AQ1682" s="14"/>
      <c r="AR1682" s="14"/>
      <c r="AS1682" s="14"/>
      <c r="AT1682" s="14"/>
    </row>
    <row r="1683" spans="2:46" ht="15" customHeight="1"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AB1683" s="14"/>
      <c r="AC1683" s="14"/>
      <c r="AD1683" s="14"/>
      <c r="AE1683" s="14"/>
      <c r="AF1683" s="14"/>
      <c r="AG1683" s="14"/>
      <c r="AH1683" s="14"/>
      <c r="AI1683" s="14"/>
      <c r="AJ1683" s="14"/>
      <c r="AK1683" s="14"/>
      <c r="AL1683" s="14"/>
      <c r="AM1683" s="14"/>
      <c r="AN1683" s="14"/>
      <c r="AO1683" s="14"/>
      <c r="AP1683" s="14"/>
      <c r="AQ1683" s="14"/>
      <c r="AR1683" s="14"/>
      <c r="AS1683" s="14"/>
      <c r="AT1683" s="14"/>
    </row>
    <row r="1685" spans="2:46" ht="15" customHeight="1"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AB1685" s="14"/>
      <c r="AC1685" s="14"/>
      <c r="AD1685" s="14"/>
      <c r="AE1685" s="14"/>
      <c r="AF1685" s="14"/>
      <c r="AG1685" s="14"/>
      <c r="AH1685" s="14"/>
      <c r="AI1685" s="14"/>
      <c r="AJ1685" s="14"/>
      <c r="AK1685" s="14"/>
      <c r="AL1685" s="14"/>
      <c r="AM1685" s="14"/>
      <c r="AN1685" s="14"/>
      <c r="AO1685" s="14"/>
      <c r="AP1685" s="14"/>
      <c r="AQ1685" s="14"/>
      <c r="AR1685" s="14"/>
      <c r="AS1685" s="14"/>
      <c r="AT1685" s="14"/>
    </row>
    <row r="1686" spans="2:46" ht="15" customHeight="1"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AB1686" s="14"/>
      <c r="AC1686" s="14"/>
      <c r="AD1686" s="14"/>
      <c r="AE1686" s="14"/>
      <c r="AF1686" s="14"/>
      <c r="AG1686" s="14"/>
      <c r="AH1686" s="14"/>
      <c r="AI1686" s="14"/>
      <c r="AJ1686" s="14"/>
      <c r="AK1686" s="14"/>
      <c r="AL1686" s="14"/>
      <c r="AM1686" s="14"/>
      <c r="AN1686" s="14"/>
      <c r="AO1686" s="14"/>
      <c r="AP1686" s="14"/>
      <c r="AQ1686" s="14"/>
      <c r="AR1686" s="14"/>
      <c r="AS1686" s="14"/>
      <c r="AT1686" s="14"/>
    </row>
    <row r="1687" spans="2:46" ht="15" customHeight="1"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AB1687" s="14"/>
      <c r="AC1687" s="14"/>
      <c r="AD1687" s="14"/>
      <c r="AE1687" s="14"/>
      <c r="AF1687" s="14"/>
      <c r="AG1687" s="14"/>
      <c r="AH1687" s="14"/>
      <c r="AI1687" s="14"/>
      <c r="AJ1687" s="14"/>
      <c r="AK1687" s="14"/>
      <c r="AL1687" s="14"/>
      <c r="AM1687" s="14"/>
      <c r="AN1687" s="14"/>
      <c r="AO1687" s="14"/>
      <c r="AP1687" s="14"/>
      <c r="AQ1687" s="14"/>
      <c r="AR1687" s="14"/>
      <c r="AS1687" s="14"/>
      <c r="AT1687" s="14"/>
    </row>
    <row r="1688" spans="2:46" ht="15" customHeight="1"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AB1688" s="14"/>
      <c r="AC1688" s="14"/>
      <c r="AD1688" s="14"/>
      <c r="AE1688" s="14"/>
      <c r="AF1688" s="14"/>
      <c r="AG1688" s="14"/>
      <c r="AH1688" s="14"/>
      <c r="AI1688" s="14"/>
      <c r="AJ1688" s="14"/>
      <c r="AK1688" s="14"/>
      <c r="AL1688" s="14"/>
      <c r="AM1688" s="14"/>
      <c r="AN1688" s="14"/>
      <c r="AO1688" s="14"/>
      <c r="AP1688" s="14"/>
      <c r="AQ1688" s="14"/>
      <c r="AR1688" s="14"/>
      <c r="AS1688" s="14"/>
      <c r="AT1688" s="14"/>
    </row>
    <row r="1689" spans="2:46" ht="15" customHeight="1"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AB1689" s="14"/>
      <c r="AC1689" s="14"/>
      <c r="AD1689" s="14"/>
      <c r="AE1689" s="14"/>
      <c r="AF1689" s="14"/>
      <c r="AG1689" s="14"/>
      <c r="AH1689" s="14"/>
      <c r="AI1689" s="14"/>
      <c r="AJ1689" s="14"/>
      <c r="AK1689" s="14"/>
      <c r="AL1689" s="14"/>
      <c r="AM1689" s="14"/>
      <c r="AN1689" s="14"/>
      <c r="AO1689" s="14"/>
      <c r="AP1689" s="14"/>
      <c r="AQ1689" s="14"/>
      <c r="AR1689" s="14"/>
      <c r="AS1689" s="14"/>
      <c r="AT1689" s="14"/>
    </row>
    <row r="1690" spans="2:46" ht="15" customHeight="1"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AB1690" s="14"/>
      <c r="AC1690" s="14"/>
      <c r="AD1690" s="14"/>
      <c r="AE1690" s="14"/>
      <c r="AF1690" s="14"/>
      <c r="AG1690" s="14"/>
      <c r="AH1690" s="14"/>
      <c r="AI1690" s="14"/>
      <c r="AJ1690" s="14"/>
      <c r="AK1690" s="14"/>
      <c r="AL1690" s="14"/>
      <c r="AM1690" s="14"/>
      <c r="AN1690" s="14"/>
      <c r="AO1690" s="14"/>
      <c r="AP1690" s="14"/>
      <c r="AQ1690" s="14"/>
      <c r="AR1690" s="14"/>
      <c r="AS1690" s="14"/>
      <c r="AT1690" s="14"/>
    </row>
    <row r="1691" spans="2:46" ht="15" customHeight="1"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AB1691" s="14"/>
      <c r="AC1691" s="14"/>
      <c r="AD1691" s="14"/>
      <c r="AE1691" s="14"/>
      <c r="AF1691" s="14"/>
      <c r="AG1691" s="14"/>
      <c r="AH1691" s="14"/>
      <c r="AI1691" s="14"/>
      <c r="AJ1691" s="14"/>
      <c r="AK1691" s="14"/>
      <c r="AL1691" s="14"/>
      <c r="AM1691" s="14"/>
      <c r="AN1691" s="14"/>
      <c r="AO1691" s="14"/>
      <c r="AP1691" s="14"/>
      <c r="AQ1691" s="14"/>
      <c r="AR1691" s="14"/>
      <c r="AS1691" s="14"/>
      <c r="AT1691" s="14"/>
    </row>
    <row r="1692" spans="2:46" ht="15" customHeight="1"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AB1692" s="14"/>
      <c r="AC1692" s="14"/>
      <c r="AD1692" s="14"/>
      <c r="AE1692" s="14"/>
      <c r="AF1692" s="14"/>
      <c r="AG1692" s="14"/>
      <c r="AH1692" s="14"/>
      <c r="AI1692" s="14"/>
      <c r="AJ1692" s="14"/>
      <c r="AK1692" s="14"/>
      <c r="AL1692" s="14"/>
      <c r="AM1692" s="14"/>
      <c r="AN1692" s="14"/>
      <c r="AO1692" s="14"/>
      <c r="AP1692" s="14"/>
      <c r="AQ1692" s="14"/>
      <c r="AR1692" s="14"/>
      <c r="AS1692" s="14"/>
      <c r="AT1692" s="14"/>
    </row>
    <row r="1693" spans="2:46" ht="15" customHeight="1"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AB1693" s="14"/>
      <c r="AC1693" s="14"/>
      <c r="AD1693" s="14"/>
      <c r="AE1693" s="14"/>
      <c r="AF1693" s="14"/>
      <c r="AG1693" s="14"/>
      <c r="AH1693" s="14"/>
      <c r="AI1693" s="14"/>
      <c r="AJ1693" s="14"/>
      <c r="AK1693" s="14"/>
      <c r="AL1693" s="14"/>
      <c r="AM1693" s="14"/>
      <c r="AN1693" s="14"/>
      <c r="AO1693" s="14"/>
      <c r="AP1693" s="14"/>
      <c r="AQ1693" s="14"/>
      <c r="AR1693" s="14"/>
      <c r="AS1693" s="14"/>
      <c r="AT1693" s="14"/>
    </row>
    <row r="1694" spans="2:46" ht="15" customHeight="1"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AB1694" s="14"/>
      <c r="AC1694" s="14"/>
      <c r="AD1694" s="14"/>
      <c r="AE1694" s="14"/>
      <c r="AF1694" s="14"/>
      <c r="AG1694" s="14"/>
      <c r="AH1694" s="14"/>
      <c r="AI1694" s="14"/>
      <c r="AJ1694" s="14"/>
      <c r="AK1694" s="14"/>
      <c r="AL1694" s="14"/>
      <c r="AM1694" s="14"/>
      <c r="AN1694" s="14"/>
      <c r="AO1694" s="14"/>
      <c r="AP1694" s="14"/>
      <c r="AQ1694" s="14"/>
      <c r="AR1694" s="14"/>
      <c r="AS1694" s="14"/>
      <c r="AT1694" s="14"/>
    </row>
    <row r="1695" spans="2:46" ht="15" customHeight="1"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AB1695" s="14"/>
      <c r="AC1695" s="14"/>
      <c r="AD1695" s="14"/>
      <c r="AE1695" s="14"/>
      <c r="AF1695" s="14"/>
      <c r="AG1695" s="14"/>
      <c r="AH1695" s="14"/>
      <c r="AI1695" s="14"/>
      <c r="AJ1695" s="14"/>
      <c r="AK1695" s="14"/>
      <c r="AL1695" s="14"/>
      <c r="AM1695" s="14"/>
      <c r="AN1695" s="14"/>
      <c r="AO1695" s="14"/>
      <c r="AP1695" s="14"/>
      <c r="AQ1695" s="14"/>
      <c r="AR1695" s="14"/>
      <c r="AS1695" s="14"/>
      <c r="AT1695" s="14"/>
    </row>
    <row r="1696" spans="2:46" ht="15" customHeight="1"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AB1696" s="14"/>
      <c r="AC1696" s="14"/>
      <c r="AD1696" s="14"/>
      <c r="AE1696" s="14"/>
      <c r="AF1696" s="14"/>
      <c r="AG1696" s="14"/>
      <c r="AH1696" s="14"/>
      <c r="AI1696" s="14"/>
      <c r="AJ1696" s="14"/>
      <c r="AK1696" s="14"/>
      <c r="AL1696" s="14"/>
      <c r="AM1696" s="14"/>
      <c r="AN1696" s="14"/>
      <c r="AO1696" s="14"/>
      <c r="AP1696" s="14"/>
      <c r="AQ1696" s="14"/>
      <c r="AR1696" s="14"/>
      <c r="AS1696" s="14"/>
      <c r="AT1696" s="14"/>
    </row>
    <row r="1697" spans="2:46" ht="15" customHeight="1"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AB1697" s="14"/>
      <c r="AC1697" s="14"/>
      <c r="AD1697" s="14"/>
      <c r="AE1697" s="14"/>
      <c r="AF1697" s="14"/>
      <c r="AG1697" s="14"/>
      <c r="AH1697" s="14"/>
      <c r="AI1697" s="14"/>
      <c r="AJ1697" s="14"/>
      <c r="AK1697" s="14"/>
      <c r="AL1697" s="14"/>
      <c r="AM1697" s="14"/>
      <c r="AN1697" s="14"/>
      <c r="AO1697" s="14"/>
      <c r="AP1697" s="14"/>
      <c r="AQ1697" s="14"/>
      <c r="AR1697" s="14"/>
      <c r="AS1697" s="14"/>
      <c r="AT1697" s="14"/>
    </row>
    <row r="1698" spans="2:46" ht="15" customHeight="1"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AB1698" s="14"/>
      <c r="AC1698" s="14"/>
      <c r="AD1698" s="14"/>
      <c r="AE1698" s="14"/>
      <c r="AF1698" s="14"/>
      <c r="AG1698" s="14"/>
      <c r="AH1698" s="14"/>
      <c r="AI1698" s="14"/>
      <c r="AJ1698" s="14"/>
      <c r="AK1698" s="14"/>
      <c r="AL1698" s="14"/>
      <c r="AM1698" s="14"/>
      <c r="AN1698" s="14"/>
      <c r="AO1698" s="14"/>
      <c r="AP1698" s="14"/>
      <c r="AQ1698" s="14"/>
      <c r="AR1698" s="14"/>
      <c r="AS1698" s="14"/>
      <c r="AT1698" s="14"/>
    </row>
    <row r="1699" spans="2:46" ht="15" customHeight="1"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AB1699" s="14"/>
      <c r="AC1699" s="14"/>
      <c r="AD1699" s="14"/>
      <c r="AE1699" s="14"/>
      <c r="AF1699" s="14"/>
      <c r="AG1699" s="14"/>
      <c r="AH1699" s="14"/>
      <c r="AI1699" s="14"/>
      <c r="AJ1699" s="14"/>
      <c r="AK1699" s="14"/>
      <c r="AL1699" s="14"/>
      <c r="AM1699" s="14"/>
      <c r="AN1699" s="14"/>
      <c r="AO1699" s="14"/>
      <c r="AP1699" s="14"/>
      <c r="AQ1699" s="14"/>
      <c r="AR1699" s="14"/>
      <c r="AS1699" s="14"/>
      <c r="AT1699" s="14"/>
    </row>
    <row r="1700" spans="2:46" ht="15" customHeight="1"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AB1700" s="14"/>
      <c r="AC1700" s="14"/>
      <c r="AD1700" s="14"/>
      <c r="AE1700" s="14"/>
      <c r="AF1700" s="14"/>
      <c r="AG1700" s="14"/>
      <c r="AH1700" s="14"/>
      <c r="AI1700" s="14"/>
      <c r="AJ1700" s="14"/>
      <c r="AK1700" s="14"/>
      <c r="AL1700" s="14"/>
      <c r="AM1700" s="14"/>
      <c r="AN1700" s="14"/>
      <c r="AO1700" s="14"/>
      <c r="AP1700" s="14"/>
      <c r="AQ1700" s="14"/>
      <c r="AR1700" s="14"/>
      <c r="AS1700" s="14"/>
      <c r="AT1700" s="14"/>
    </row>
    <row r="1701" spans="2:46" ht="15" customHeight="1"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AB1701" s="14"/>
      <c r="AC1701" s="14"/>
      <c r="AD1701" s="14"/>
      <c r="AE1701" s="14"/>
      <c r="AF1701" s="14"/>
      <c r="AG1701" s="14"/>
      <c r="AH1701" s="14"/>
      <c r="AI1701" s="14"/>
      <c r="AJ1701" s="14"/>
      <c r="AK1701" s="14"/>
      <c r="AL1701" s="14"/>
      <c r="AM1701" s="14"/>
      <c r="AN1701" s="14"/>
      <c r="AO1701" s="14"/>
      <c r="AP1701" s="14"/>
      <c r="AQ1701" s="14"/>
      <c r="AR1701" s="14"/>
      <c r="AS1701" s="14"/>
      <c r="AT1701" s="14"/>
    </row>
    <row r="1702" spans="2:46" ht="15" customHeight="1"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AB1702" s="14"/>
      <c r="AC1702" s="14"/>
      <c r="AD1702" s="14"/>
      <c r="AE1702" s="14"/>
      <c r="AF1702" s="14"/>
      <c r="AG1702" s="14"/>
      <c r="AH1702" s="14"/>
      <c r="AI1702" s="14"/>
      <c r="AJ1702" s="14"/>
      <c r="AK1702" s="14"/>
      <c r="AL1702" s="14"/>
      <c r="AM1702" s="14"/>
      <c r="AN1702" s="14"/>
      <c r="AO1702" s="14"/>
      <c r="AP1702" s="14"/>
      <c r="AQ1702" s="14"/>
      <c r="AR1702" s="14"/>
      <c r="AS1702" s="14"/>
      <c r="AT1702" s="14"/>
    </row>
    <row r="1703" spans="2:46" ht="15" customHeight="1"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AB1703" s="14"/>
      <c r="AC1703" s="14"/>
      <c r="AD1703" s="14"/>
      <c r="AE1703" s="14"/>
      <c r="AF1703" s="14"/>
      <c r="AG1703" s="14"/>
      <c r="AH1703" s="14"/>
      <c r="AI1703" s="14"/>
      <c r="AJ1703" s="14"/>
      <c r="AK1703" s="14"/>
      <c r="AL1703" s="14"/>
      <c r="AM1703" s="14"/>
      <c r="AN1703" s="14"/>
      <c r="AO1703" s="14"/>
      <c r="AP1703" s="14"/>
      <c r="AQ1703" s="14"/>
      <c r="AR1703" s="14"/>
      <c r="AS1703" s="14"/>
      <c r="AT1703" s="14"/>
    </row>
    <row r="1704" spans="2:46" ht="15" customHeight="1"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AB1704" s="14"/>
      <c r="AC1704" s="14"/>
      <c r="AD1704" s="14"/>
      <c r="AE1704" s="14"/>
      <c r="AF1704" s="14"/>
      <c r="AG1704" s="14"/>
      <c r="AH1704" s="14"/>
      <c r="AI1704" s="14"/>
      <c r="AJ1704" s="14"/>
      <c r="AK1704" s="14"/>
      <c r="AL1704" s="14"/>
      <c r="AM1704" s="14"/>
      <c r="AN1704" s="14"/>
      <c r="AO1704" s="14"/>
      <c r="AP1704" s="14"/>
      <c r="AQ1704" s="14"/>
      <c r="AR1704" s="14"/>
      <c r="AS1704" s="14"/>
      <c r="AT1704" s="14"/>
    </row>
    <row r="1705" spans="2:46" ht="15" customHeight="1"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AB1705" s="14"/>
      <c r="AC1705" s="14"/>
      <c r="AD1705" s="14"/>
      <c r="AE1705" s="14"/>
      <c r="AF1705" s="14"/>
      <c r="AG1705" s="14"/>
      <c r="AH1705" s="14"/>
      <c r="AI1705" s="14"/>
      <c r="AJ1705" s="14"/>
      <c r="AK1705" s="14"/>
      <c r="AL1705" s="14"/>
      <c r="AM1705" s="14"/>
      <c r="AN1705" s="14"/>
      <c r="AO1705" s="14"/>
      <c r="AP1705" s="14"/>
      <c r="AQ1705" s="14"/>
      <c r="AR1705" s="14"/>
      <c r="AS1705" s="14"/>
      <c r="AT1705" s="14"/>
    </row>
    <row r="1706" spans="2:46" ht="15" customHeight="1"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AB1706" s="14"/>
      <c r="AC1706" s="14"/>
      <c r="AD1706" s="14"/>
      <c r="AE1706" s="14"/>
      <c r="AF1706" s="14"/>
      <c r="AG1706" s="14"/>
      <c r="AH1706" s="14"/>
      <c r="AI1706" s="14"/>
      <c r="AJ1706" s="14"/>
      <c r="AK1706" s="14"/>
      <c r="AL1706" s="14"/>
      <c r="AM1706" s="14"/>
      <c r="AN1706" s="14"/>
      <c r="AO1706" s="14"/>
      <c r="AP1706" s="14"/>
      <c r="AQ1706" s="14"/>
      <c r="AR1706" s="14"/>
      <c r="AS1706" s="14"/>
      <c r="AT1706" s="14"/>
    </row>
    <row r="1707" spans="2:46" ht="15" customHeight="1"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AB1707" s="14"/>
      <c r="AC1707" s="14"/>
      <c r="AD1707" s="14"/>
      <c r="AE1707" s="14"/>
      <c r="AF1707" s="14"/>
      <c r="AG1707" s="14"/>
      <c r="AH1707" s="14"/>
      <c r="AI1707" s="14"/>
      <c r="AJ1707" s="14"/>
      <c r="AK1707" s="14"/>
      <c r="AL1707" s="14"/>
      <c r="AM1707" s="14"/>
      <c r="AN1707" s="14"/>
      <c r="AO1707" s="14"/>
      <c r="AP1707" s="14"/>
      <c r="AQ1707" s="14"/>
      <c r="AR1707" s="14"/>
      <c r="AS1707" s="14"/>
      <c r="AT1707" s="14"/>
    </row>
    <row r="1708" spans="2:46" ht="15" customHeight="1"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AB1708" s="14"/>
      <c r="AC1708" s="14"/>
      <c r="AD1708" s="14"/>
      <c r="AE1708" s="14"/>
      <c r="AF1708" s="14"/>
      <c r="AG1708" s="14"/>
      <c r="AH1708" s="14"/>
      <c r="AI1708" s="14"/>
      <c r="AJ1708" s="14"/>
      <c r="AK1708" s="14"/>
      <c r="AL1708" s="14"/>
      <c r="AM1708" s="14"/>
      <c r="AN1708" s="14"/>
      <c r="AO1708" s="14"/>
      <c r="AP1708" s="14"/>
      <c r="AQ1708" s="14"/>
      <c r="AR1708" s="14"/>
      <c r="AS1708" s="14"/>
      <c r="AT1708" s="14"/>
    </row>
    <row r="1709" spans="2:46" ht="15" customHeight="1"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AB1709" s="14"/>
      <c r="AC1709" s="14"/>
      <c r="AD1709" s="14"/>
      <c r="AE1709" s="14"/>
      <c r="AF1709" s="14"/>
      <c r="AG1709" s="14"/>
      <c r="AH1709" s="14"/>
      <c r="AI1709" s="14"/>
      <c r="AJ1709" s="14"/>
      <c r="AK1709" s="14"/>
      <c r="AL1709" s="14"/>
      <c r="AM1709" s="14"/>
      <c r="AN1709" s="14"/>
      <c r="AO1709" s="14"/>
      <c r="AP1709" s="14"/>
      <c r="AQ1709" s="14"/>
      <c r="AR1709" s="14"/>
      <c r="AS1709" s="14"/>
      <c r="AT1709" s="14"/>
    </row>
    <row r="1710" spans="2:46" ht="15" customHeight="1"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AB1710" s="14"/>
      <c r="AC1710" s="14"/>
      <c r="AD1710" s="14"/>
      <c r="AE1710" s="14"/>
      <c r="AF1710" s="14"/>
      <c r="AG1710" s="14"/>
      <c r="AH1710" s="14"/>
      <c r="AI1710" s="14"/>
      <c r="AJ1710" s="14"/>
      <c r="AK1710" s="14"/>
      <c r="AL1710" s="14"/>
      <c r="AM1710" s="14"/>
      <c r="AN1710" s="14"/>
      <c r="AO1710" s="14"/>
      <c r="AP1710" s="14"/>
      <c r="AQ1710" s="14"/>
      <c r="AR1710" s="14"/>
      <c r="AS1710" s="14"/>
      <c r="AT1710" s="14"/>
    </row>
    <row r="1711" spans="2:46" ht="15" customHeight="1"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AB1711" s="14"/>
      <c r="AC1711" s="14"/>
      <c r="AD1711" s="14"/>
      <c r="AE1711" s="14"/>
      <c r="AF1711" s="14"/>
      <c r="AG1711" s="14"/>
      <c r="AH1711" s="14"/>
      <c r="AI1711" s="14"/>
      <c r="AJ1711" s="14"/>
      <c r="AK1711" s="14"/>
      <c r="AL1711" s="14"/>
      <c r="AM1711" s="14"/>
      <c r="AN1711" s="14"/>
      <c r="AO1711" s="14"/>
      <c r="AP1711" s="14"/>
      <c r="AQ1711" s="14"/>
      <c r="AR1711" s="14"/>
      <c r="AS1711" s="14"/>
      <c r="AT1711" s="14"/>
    </row>
    <row r="1712" spans="2:46" ht="15" customHeight="1"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AB1712" s="14"/>
      <c r="AC1712" s="14"/>
      <c r="AD1712" s="14"/>
      <c r="AE1712" s="14"/>
      <c r="AF1712" s="14"/>
      <c r="AG1712" s="14"/>
      <c r="AH1712" s="14"/>
      <c r="AI1712" s="14"/>
      <c r="AJ1712" s="14"/>
      <c r="AK1712" s="14"/>
      <c r="AL1712" s="14"/>
      <c r="AM1712" s="14"/>
      <c r="AN1712" s="14"/>
      <c r="AO1712" s="14"/>
      <c r="AP1712" s="14"/>
      <c r="AQ1712" s="14"/>
      <c r="AR1712" s="14"/>
      <c r="AS1712" s="14"/>
      <c r="AT1712" s="14"/>
    </row>
    <row r="1713" spans="2:46" ht="15" customHeight="1"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AB1713" s="14"/>
      <c r="AC1713" s="14"/>
      <c r="AD1713" s="14"/>
      <c r="AE1713" s="14"/>
      <c r="AF1713" s="14"/>
      <c r="AG1713" s="14"/>
      <c r="AH1713" s="14"/>
      <c r="AI1713" s="14"/>
      <c r="AJ1713" s="14"/>
      <c r="AK1713" s="14"/>
      <c r="AL1713" s="14"/>
      <c r="AM1713" s="14"/>
      <c r="AN1713" s="14"/>
      <c r="AO1713" s="14"/>
      <c r="AP1713" s="14"/>
      <c r="AQ1713" s="14"/>
      <c r="AR1713" s="14"/>
      <c r="AS1713" s="14"/>
      <c r="AT1713" s="14"/>
    </row>
    <row r="1714" spans="2:46" ht="15" customHeight="1"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AB1714" s="14"/>
      <c r="AC1714" s="14"/>
      <c r="AD1714" s="14"/>
      <c r="AE1714" s="14"/>
      <c r="AF1714" s="14"/>
      <c r="AG1714" s="14"/>
      <c r="AH1714" s="14"/>
      <c r="AI1714" s="14"/>
      <c r="AJ1714" s="14"/>
      <c r="AK1714" s="14"/>
      <c r="AL1714" s="14"/>
      <c r="AM1714" s="14"/>
      <c r="AN1714" s="14"/>
      <c r="AO1714" s="14"/>
      <c r="AP1714" s="14"/>
      <c r="AQ1714" s="14"/>
      <c r="AR1714" s="14"/>
      <c r="AS1714" s="14"/>
      <c r="AT1714" s="14"/>
    </row>
    <row r="1715" spans="2:46" ht="15" customHeight="1"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AB1715" s="14"/>
      <c r="AC1715" s="14"/>
      <c r="AD1715" s="14"/>
      <c r="AE1715" s="14"/>
      <c r="AF1715" s="14"/>
      <c r="AG1715" s="14"/>
      <c r="AH1715" s="14"/>
      <c r="AI1715" s="14"/>
      <c r="AJ1715" s="14"/>
      <c r="AK1715" s="14"/>
      <c r="AL1715" s="14"/>
      <c r="AM1715" s="14"/>
      <c r="AN1715" s="14"/>
      <c r="AO1715" s="14"/>
      <c r="AP1715" s="14"/>
      <c r="AQ1715" s="14"/>
      <c r="AR1715" s="14"/>
      <c r="AS1715" s="14"/>
      <c r="AT1715" s="14"/>
    </row>
    <row r="1716" spans="2:46" ht="15" customHeight="1"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AB1716" s="14"/>
      <c r="AC1716" s="14"/>
      <c r="AD1716" s="14"/>
      <c r="AE1716" s="14"/>
      <c r="AF1716" s="14"/>
      <c r="AG1716" s="14"/>
      <c r="AH1716" s="14"/>
      <c r="AI1716" s="14"/>
      <c r="AJ1716" s="14"/>
      <c r="AK1716" s="14"/>
      <c r="AL1716" s="14"/>
      <c r="AM1716" s="14"/>
      <c r="AN1716" s="14"/>
      <c r="AO1716" s="14"/>
      <c r="AP1716" s="14"/>
      <c r="AQ1716" s="14"/>
      <c r="AR1716" s="14"/>
      <c r="AS1716" s="14"/>
      <c r="AT1716" s="14"/>
    </row>
    <row r="1717" spans="2:46" ht="15" customHeight="1"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AB1717" s="14"/>
      <c r="AC1717" s="14"/>
      <c r="AD1717" s="14"/>
      <c r="AE1717" s="14"/>
      <c r="AF1717" s="14"/>
      <c r="AG1717" s="14"/>
      <c r="AH1717" s="14"/>
      <c r="AI1717" s="14"/>
      <c r="AJ1717" s="14"/>
      <c r="AK1717" s="14"/>
      <c r="AL1717" s="14"/>
      <c r="AM1717" s="14"/>
      <c r="AN1717" s="14"/>
      <c r="AO1717" s="14"/>
      <c r="AP1717" s="14"/>
      <c r="AQ1717" s="14"/>
      <c r="AR1717" s="14"/>
      <c r="AS1717" s="14"/>
      <c r="AT1717" s="14"/>
    </row>
    <row r="1718" spans="2:46" ht="15" customHeight="1"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AB1718" s="14"/>
      <c r="AC1718" s="14"/>
      <c r="AD1718" s="14"/>
      <c r="AE1718" s="14"/>
      <c r="AF1718" s="14"/>
      <c r="AG1718" s="14"/>
      <c r="AH1718" s="14"/>
      <c r="AI1718" s="14"/>
      <c r="AJ1718" s="14"/>
      <c r="AK1718" s="14"/>
      <c r="AL1718" s="14"/>
      <c r="AM1718" s="14"/>
      <c r="AN1718" s="14"/>
      <c r="AO1718" s="14"/>
      <c r="AP1718" s="14"/>
      <c r="AQ1718" s="14"/>
      <c r="AR1718" s="14"/>
      <c r="AS1718" s="14"/>
      <c r="AT1718" s="14"/>
    </row>
    <row r="1719" spans="2:46" ht="15" customHeight="1"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AB1719" s="14"/>
      <c r="AC1719" s="14"/>
      <c r="AD1719" s="14"/>
      <c r="AE1719" s="14"/>
      <c r="AF1719" s="14"/>
      <c r="AG1719" s="14"/>
      <c r="AH1719" s="14"/>
      <c r="AI1719" s="14"/>
      <c r="AJ1719" s="14"/>
      <c r="AK1719" s="14"/>
      <c r="AL1719" s="14"/>
      <c r="AM1719" s="14"/>
      <c r="AN1719" s="14"/>
      <c r="AO1719" s="14"/>
      <c r="AP1719" s="14"/>
      <c r="AQ1719" s="14"/>
      <c r="AR1719" s="14"/>
      <c r="AS1719" s="14"/>
      <c r="AT1719" s="14"/>
    </row>
    <row r="1720" spans="2:46" ht="15" customHeight="1"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AB1720" s="14"/>
      <c r="AC1720" s="14"/>
      <c r="AD1720" s="14"/>
      <c r="AE1720" s="14"/>
      <c r="AF1720" s="14"/>
      <c r="AG1720" s="14"/>
      <c r="AH1720" s="14"/>
      <c r="AI1720" s="14"/>
      <c r="AJ1720" s="14"/>
      <c r="AK1720" s="14"/>
      <c r="AL1720" s="14"/>
      <c r="AM1720" s="14"/>
      <c r="AN1720" s="14"/>
      <c r="AO1720" s="14"/>
      <c r="AP1720" s="14"/>
      <c r="AQ1720" s="14"/>
      <c r="AR1720" s="14"/>
      <c r="AS1720" s="14"/>
      <c r="AT1720" s="14"/>
    </row>
    <row r="1721" spans="2:46" ht="15" customHeight="1"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AB1721" s="14"/>
      <c r="AC1721" s="14"/>
      <c r="AD1721" s="14"/>
      <c r="AE1721" s="14"/>
      <c r="AF1721" s="14"/>
      <c r="AG1721" s="14"/>
      <c r="AH1721" s="14"/>
      <c r="AI1721" s="14"/>
      <c r="AJ1721" s="14"/>
      <c r="AK1721" s="14"/>
      <c r="AL1721" s="14"/>
      <c r="AM1721" s="14"/>
      <c r="AN1721" s="14"/>
      <c r="AO1721" s="14"/>
      <c r="AP1721" s="14"/>
      <c r="AQ1721" s="14"/>
      <c r="AR1721" s="14"/>
      <c r="AS1721" s="14"/>
      <c r="AT1721" s="14"/>
    </row>
    <row r="1722" spans="2:46" ht="15" customHeight="1"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AB1722" s="14"/>
      <c r="AC1722" s="14"/>
      <c r="AD1722" s="14"/>
      <c r="AE1722" s="14"/>
      <c r="AF1722" s="14"/>
      <c r="AG1722" s="14"/>
      <c r="AH1722" s="14"/>
      <c r="AI1722" s="14"/>
      <c r="AJ1722" s="14"/>
      <c r="AK1722" s="14"/>
      <c r="AL1722" s="14"/>
      <c r="AM1722" s="14"/>
      <c r="AN1722" s="14"/>
      <c r="AO1722" s="14"/>
      <c r="AP1722" s="14"/>
      <c r="AQ1722" s="14"/>
      <c r="AR1722" s="14"/>
      <c r="AS1722" s="14"/>
      <c r="AT1722" s="14"/>
    </row>
    <row r="1723" spans="2:46" ht="15" customHeight="1"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AB1723" s="14"/>
      <c r="AC1723" s="14"/>
      <c r="AD1723" s="14"/>
      <c r="AE1723" s="14"/>
      <c r="AF1723" s="14"/>
      <c r="AG1723" s="14"/>
      <c r="AH1723" s="14"/>
      <c r="AI1723" s="14"/>
      <c r="AJ1723" s="14"/>
      <c r="AK1723" s="14"/>
      <c r="AL1723" s="14"/>
      <c r="AM1723" s="14"/>
      <c r="AN1723" s="14"/>
      <c r="AO1723" s="14"/>
      <c r="AP1723" s="14"/>
      <c r="AQ1723" s="14"/>
      <c r="AR1723" s="14"/>
      <c r="AS1723" s="14"/>
      <c r="AT1723" s="14"/>
    </row>
    <row r="1724" spans="2:46" ht="15" customHeight="1"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AB1724" s="14"/>
      <c r="AC1724" s="14"/>
      <c r="AD1724" s="14"/>
      <c r="AE1724" s="14"/>
      <c r="AF1724" s="14"/>
      <c r="AG1724" s="14"/>
      <c r="AH1724" s="14"/>
      <c r="AI1724" s="14"/>
      <c r="AJ1724" s="14"/>
      <c r="AK1724" s="14"/>
      <c r="AL1724" s="14"/>
      <c r="AM1724" s="14"/>
      <c r="AN1724" s="14"/>
      <c r="AO1724" s="14"/>
      <c r="AP1724" s="14"/>
      <c r="AQ1724" s="14"/>
      <c r="AR1724" s="14"/>
      <c r="AS1724" s="14"/>
      <c r="AT1724" s="14"/>
    </row>
    <row r="1725" spans="2:46" ht="15" customHeight="1"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AB1725" s="14"/>
      <c r="AC1725" s="14"/>
      <c r="AD1725" s="14"/>
      <c r="AE1725" s="14"/>
      <c r="AF1725" s="14"/>
      <c r="AG1725" s="14"/>
      <c r="AH1725" s="14"/>
      <c r="AI1725" s="14"/>
      <c r="AJ1725" s="14"/>
      <c r="AK1725" s="14"/>
      <c r="AL1725" s="14"/>
      <c r="AM1725" s="14"/>
      <c r="AN1725" s="14"/>
      <c r="AO1725" s="14"/>
      <c r="AP1725" s="14"/>
      <c r="AQ1725" s="14"/>
      <c r="AR1725" s="14"/>
      <c r="AS1725" s="14"/>
      <c r="AT1725" s="14"/>
    </row>
    <row r="1726" spans="2:46" ht="15" customHeight="1"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AB1726" s="14"/>
      <c r="AC1726" s="14"/>
      <c r="AD1726" s="14"/>
      <c r="AE1726" s="14"/>
      <c r="AF1726" s="14"/>
      <c r="AG1726" s="14"/>
      <c r="AH1726" s="14"/>
      <c r="AI1726" s="14"/>
      <c r="AJ1726" s="14"/>
      <c r="AK1726" s="14"/>
      <c r="AL1726" s="14"/>
      <c r="AM1726" s="14"/>
      <c r="AN1726" s="14"/>
      <c r="AO1726" s="14"/>
      <c r="AP1726" s="14"/>
      <c r="AQ1726" s="14"/>
      <c r="AR1726" s="14"/>
      <c r="AS1726" s="14"/>
      <c r="AT1726" s="14"/>
    </row>
    <row r="1727" spans="2:46" ht="15" customHeight="1"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AB1727" s="14"/>
      <c r="AC1727" s="14"/>
      <c r="AD1727" s="14"/>
      <c r="AE1727" s="14"/>
      <c r="AF1727" s="14"/>
      <c r="AG1727" s="14"/>
      <c r="AH1727" s="14"/>
      <c r="AI1727" s="14"/>
      <c r="AJ1727" s="14"/>
      <c r="AK1727" s="14"/>
      <c r="AL1727" s="14"/>
      <c r="AM1727" s="14"/>
      <c r="AN1727" s="14"/>
      <c r="AO1727" s="14"/>
      <c r="AP1727" s="14"/>
      <c r="AQ1727" s="14"/>
      <c r="AR1727" s="14"/>
      <c r="AS1727" s="14"/>
      <c r="AT1727" s="14"/>
    </row>
    <row r="1728" spans="2:46" ht="15" customHeight="1"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AB1728" s="14"/>
      <c r="AC1728" s="14"/>
      <c r="AD1728" s="14"/>
      <c r="AE1728" s="14"/>
      <c r="AF1728" s="14"/>
      <c r="AG1728" s="14"/>
      <c r="AH1728" s="14"/>
      <c r="AI1728" s="14"/>
      <c r="AJ1728" s="14"/>
      <c r="AK1728" s="14"/>
      <c r="AL1728" s="14"/>
      <c r="AM1728" s="14"/>
      <c r="AN1728" s="14"/>
      <c r="AO1728" s="14"/>
      <c r="AP1728" s="14"/>
      <c r="AQ1728" s="14"/>
      <c r="AR1728" s="14"/>
      <c r="AS1728" s="14"/>
      <c r="AT1728" s="14"/>
    </row>
    <row r="1729" spans="2:46" ht="15" customHeight="1"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AB1729" s="14"/>
      <c r="AC1729" s="14"/>
      <c r="AD1729" s="14"/>
      <c r="AE1729" s="14"/>
      <c r="AF1729" s="14"/>
      <c r="AG1729" s="14"/>
      <c r="AH1729" s="14"/>
      <c r="AI1729" s="14"/>
      <c r="AJ1729" s="14"/>
      <c r="AK1729" s="14"/>
      <c r="AL1729" s="14"/>
      <c r="AM1729" s="14"/>
      <c r="AN1729" s="14"/>
      <c r="AO1729" s="14"/>
      <c r="AP1729" s="14"/>
      <c r="AQ1729" s="14"/>
      <c r="AR1729" s="14"/>
      <c r="AS1729" s="14"/>
      <c r="AT1729" s="14"/>
    </row>
    <row r="1730" spans="2:46" ht="15" customHeight="1"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AB1730" s="14"/>
      <c r="AC1730" s="14"/>
      <c r="AD1730" s="14"/>
      <c r="AE1730" s="14"/>
      <c r="AF1730" s="14"/>
      <c r="AG1730" s="14"/>
      <c r="AH1730" s="14"/>
      <c r="AI1730" s="14"/>
      <c r="AJ1730" s="14"/>
      <c r="AK1730" s="14"/>
      <c r="AL1730" s="14"/>
      <c r="AM1730" s="14"/>
      <c r="AN1730" s="14"/>
      <c r="AO1730" s="14"/>
      <c r="AP1730" s="14"/>
      <c r="AQ1730" s="14"/>
      <c r="AR1730" s="14"/>
      <c r="AS1730" s="14"/>
      <c r="AT1730" s="14"/>
    </row>
    <row r="1731" spans="2:46" ht="15" customHeight="1"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AB1731" s="14"/>
      <c r="AC1731" s="14"/>
      <c r="AD1731" s="14"/>
      <c r="AE1731" s="14"/>
      <c r="AF1731" s="14"/>
      <c r="AG1731" s="14"/>
      <c r="AH1731" s="14"/>
      <c r="AI1731" s="14"/>
      <c r="AJ1731" s="14"/>
      <c r="AK1731" s="14"/>
      <c r="AL1731" s="14"/>
      <c r="AM1731" s="14"/>
      <c r="AN1731" s="14"/>
      <c r="AO1731" s="14"/>
      <c r="AP1731" s="14"/>
      <c r="AQ1731" s="14"/>
      <c r="AR1731" s="14"/>
      <c r="AS1731" s="14"/>
      <c r="AT1731" s="14"/>
    </row>
    <row r="1733" spans="2:46" ht="15" customHeight="1"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AB1733" s="14"/>
      <c r="AC1733" s="14"/>
      <c r="AD1733" s="14"/>
      <c r="AE1733" s="14"/>
      <c r="AF1733" s="14"/>
      <c r="AG1733" s="14"/>
      <c r="AH1733" s="14"/>
      <c r="AI1733" s="14"/>
      <c r="AJ1733" s="14"/>
      <c r="AK1733" s="14"/>
      <c r="AL1733" s="14"/>
      <c r="AM1733" s="14"/>
      <c r="AN1733" s="14"/>
      <c r="AO1733" s="14"/>
      <c r="AP1733" s="14"/>
      <c r="AQ1733" s="14"/>
      <c r="AR1733" s="14"/>
      <c r="AS1733" s="14"/>
      <c r="AT1733" s="14"/>
    </row>
    <row r="1734" spans="2:46" ht="15" customHeight="1"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AB1734" s="14"/>
      <c r="AC1734" s="14"/>
      <c r="AD1734" s="14"/>
      <c r="AE1734" s="14"/>
      <c r="AF1734" s="14"/>
      <c r="AG1734" s="14"/>
      <c r="AH1734" s="14"/>
      <c r="AI1734" s="14"/>
      <c r="AJ1734" s="14"/>
      <c r="AK1734" s="14"/>
      <c r="AL1734" s="14"/>
      <c r="AM1734" s="14"/>
      <c r="AN1734" s="14"/>
      <c r="AO1734" s="14"/>
      <c r="AP1734" s="14"/>
      <c r="AQ1734" s="14"/>
      <c r="AR1734" s="14"/>
      <c r="AS1734" s="14"/>
      <c r="AT1734" s="14"/>
    </row>
    <row r="1735" spans="2:46" ht="15" customHeight="1"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AB1735" s="14"/>
      <c r="AC1735" s="14"/>
      <c r="AD1735" s="14"/>
      <c r="AE1735" s="14"/>
      <c r="AF1735" s="14"/>
      <c r="AG1735" s="14"/>
      <c r="AH1735" s="14"/>
      <c r="AI1735" s="14"/>
      <c r="AJ1735" s="14"/>
      <c r="AK1735" s="14"/>
      <c r="AL1735" s="14"/>
      <c r="AM1735" s="14"/>
      <c r="AN1735" s="14"/>
      <c r="AO1735" s="14"/>
      <c r="AP1735" s="14"/>
      <c r="AQ1735" s="14"/>
      <c r="AR1735" s="14"/>
      <c r="AS1735" s="14"/>
      <c r="AT1735" s="14"/>
    </row>
    <row r="1736" spans="2:46" ht="15" customHeight="1"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AB1736" s="14"/>
      <c r="AC1736" s="14"/>
      <c r="AD1736" s="14"/>
      <c r="AE1736" s="14"/>
      <c r="AF1736" s="14"/>
      <c r="AG1736" s="14"/>
      <c r="AH1736" s="14"/>
      <c r="AI1736" s="14"/>
      <c r="AJ1736" s="14"/>
      <c r="AK1736" s="14"/>
      <c r="AL1736" s="14"/>
      <c r="AM1736" s="14"/>
      <c r="AN1736" s="14"/>
      <c r="AO1736" s="14"/>
      <c r="AP1736" s="14"/>
      <c r="AQ1736" s="14"/>
      <c r="AR1736" s="14"/>
      <c r="AS1736" s="14"/>
      <c r="AT1736" s="14"/>
    </row>
    <row r="1737" spans="2:46" ht="15" customHeight="1"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AB1737" s="14"/>
      <c r="AC1737" s="14"/>
      <c r="AD1737" s="14"/>
      <c r="AE1737" s="14"/>
      <c r="AF1737" s="14"/>
      <c r="AG1737" s="14"/>
      <c r="AH1737" s="14"/>
      <c r="AI1737" s="14"/>
      <c r="AJ1737" s="14"/>
      <c r="AK1737" s="14"/>
      <c r="AL1737" s="14"/>
      <c r="AM1737" s="14"/>
      <c r="AN1737" s="14"/>
      <c r="AO1737" s="14"/>
      <c r="AP1737" s="14"/>
      <c r="AQ1737" s="14"/>
      <c r="AR1737" s="14"/>
      <c r="AS1737" s="14"/>
      <c r="AT1737" s="14"/>
    </row>
    <row r="1738" spans="2:46" ht="15" customHeight="1"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AB1738" s="14"/>
      <c r="AC1738" s="14"/>
      <c r="AD1738" s="14"/>
      <c r="AE1738" s="14"/>
      <c r="AF1738" s="14"/>
      <c r="AG1738" s="14"/>
      <c r="AH1738" s="14"/>
      <c r="AI1738" s="14"/>
      <c r="AJ1738" s="14"/>
      <c r="AK1738" s="14"/>
      <c r="AL1738" s="14"/>
      <c r="AM1738" s="14"/>
      <c r="AN1738" s="14"/>
      <c r="AO1738" s="14"/>
      <c r="AP1738" s="14"/>
      <c r="AQ1738" s="14"/>
      <c r="AR1738" s="14"/>
      <c r="AS1738" s="14"/>
      <c r="AT1738" s="14"/>
    </row>
    <row r="1739" spans="2:46" ht="15" customHeight="1"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AB1739" s="14"/>
      <c r="AC1739" s="14"/>
      <c r="AD1739" s="14"/>
      <c r="AE1739" s="14"/>
      <c r="AF1739" s="14"/>
      <c r="AG1739" s="14"/>
      <c r="AH1739" s="14"/>
      <c r="AI1739" s="14"/>
      <c r="AJ1739" s="14"/>
      <c r="AK1739" s="14"/>
      <c r="AL1739" s="14"/>
      <c r="AM1739" s="14"/>
      <c r="AN1739" s="14"/>
      <c r="AO1739" s="14"/>
      <c r="AP1739" s="14"/>
      <c r="AQ1739" s="14"/>
      <c r="AR1739" s="14"/>
      <c r="AS1739" s="14"/>
      <c r="AT1739" s="14"/>
    </row>
    <row r="1740" spans="2:46" ht="15" customHeight="1"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AB1740" s="14"/>
      <c r="AC1740" s="14"/>
      <c r="AD1740" s="14"/>
      <c r="AE1740" s="14"/>
      <c r="AF1740" s="14"/>
      <c r="AG1740" s="14"/>
      <c r="AH1740" s="14"/>
      <c r="AI1740" s="14"/>
      <c r="AJ1740" s="14"/>
      <c r="AK1740" s="14"/>
      <c r="AL1740" s="14"/>
      <c r="AM1740" s="14"/>
      <c r="AN1740" s="14"/>
      <c r="AO1740" s="14"/>
      <c r="AP1740" s="14"/>
      <c r="AQ1740" s="14"/>
      <c r="AR1740" s="14"/>
      <c r="AS1740" s="14"/>
      <c r="AT1740" s="14"/>
    </row>
    <row r="1741" spans="2:46" ht="15" customHeight="1"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AB1741" s="14"/>
      <c r="AC1741" s="14"/>
      <c r="AD1741" s="14"/>
      <c r="AE1741" s="14"/>
      <c r="AF1741" s="14"/>
      <c r="AG1741" s="14"/>
      <c r="AH1741" s="14"/>
      <c r="AI1741" s="14"/>
      <c r="AJ1741" s="14"/>
      <c r="AK1741" s="14"/>
      <c r="AL1741" s="14"/>
      <c r="AM1741" s="14"/>
      <c r="AN1741" s="14"/>
      <c r="AO1741" s="14"/>
      <c r="AP1741" s="14"/>
      <c r="AQ1741" s="14"/>
      <c r="AR1741" s="14"/>
      <c r="AS1741" s="14"/>
      <c r="AT1741" s="14"/>
    </row>
    <row r="1742" spans="2:46" ht="15" customHeight="1"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AB1742" s="14"/>
      <c r="AC1742" s="14"/>
      <c r="AD1742" s="14"/>
      <c r="AE1742" s="14"/>
      <c r="AF1742" s="14"/>
      <c r="AG1742" s="14"/>
      <c r="AH1742" s="14"/>
      <c r="AI1742" s="14"/>
      <c r="AJ1742" s="14"/>
      <c r="AK1742" s="14"/>
      <c r="AL1742" s="14"/>
      <c r="AM1742" s="14"/>
      <c r="AN1742" s="14"/>
      <c r="AO1742" s="14"/>
      <c r="AP1742" s="14"/>
      <c r="AQ1742" s="14"/>
      <c r="AR1742" s="14"/>
      <c r="AS1742" s="14"/>
      <c r="AT1742" s="14"/>
    </row>
    <row r="1743" spans="2:46" ht="15" customHeight="1"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AB1743" s="14"/>
      <c r="AC1743" s="14"/>
      <c r="AD1743" s="14"/>
      <c r="AE1743" s="14"/>
      <c r="AF1743" s="14"/>
      <c r="AG1743" s="14"/>
      <c r="AH1743" s="14"/>
      <c r="AI1743" s="14"/>
      <c r="AJ1743" s="14"/>
      <c r="AK1743" s="14"/>
      <c r="AL1743" s="14"/>
      <c r="AM1743" s="14"/>
      <c r="AN1743" s="14"/>
      <c r="AO1743" s="14"/>
      <c r="AP1743" s="14"/>
      <c r="AQ1743" s="14"/>
      <c r="AR1743" s="14"/>
      <c r="AS1743" s="14"/>
      <c r="AT1743" s="14"/>
    </row>
    <row r="1744" spans="2:46" ht="15" customHeight="1"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AB1744" s="14"/>
      <c r="AC1744" s="14"/>
      <c r="AD1744" s="14"/>
      <c r="AE1744" s="14"/>
      <c r="AF1744" s="14"/>
      <c r="AG1744" s="14"/>
      <c r="AH1744" s="14"/>
      <c r="AI1744" s="14"/>
      <c r="AJ1744" s="14"/>
      <c r="AK1744" s="14"/>
      <c r="AL1744" s="14"/>
      <c r="AM1744" s="14"/>
      <c r="AN1744" s="14"/>
      <c r="AO1744" s="14"/>
      <c r="AP1744" s="14"/>
      <c r="AQ1744" s="14"/>
      <c r="AR1744" s="14"/>
      <c r="AS1744" s="14"/>
      <c r="AT1744" s="14"/>
    </row>
    <row r="1745" spans="2:46" ht="15" customHeight="1"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AB1745" s="14"/>
      <c r="AC1745" s="14"/>
      <c r="AD1745" s="14"/>
      <c r="AE1745" s="14"/>
      <c r="AF1745" s="14"/>
      <c r="AG1745" s="14"/>
      <c r="AH1745" s="14"/>
      <c r="AI1745" s="14"/>
      <c r="AJ1745" s="14"/>
      <c r="AK1745" s="14"/>
      <c r="AL1745" s="14"/>
      <c r="AM1745" s="14"/>
      <c r="AN1745" s="14"/>
      <c r="AO1745" s="14"/>
      <c r="AP1745" s="14"/>
      <c r="AQ1745" s="14"/>
      <c r="AR1745" s="14"/>
      <c r="AS1745" s="14"/>
      <c r="AT1745" s="14"/>
    </row>
    <row r="1746" spans="2:46" ht="15" customHeight="1"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AB1746" s="14"/>
      <c r="AC1746" s="14"/>
      <c r="AD1746" s="14"/>
      <c r="AE1746" s="14"/>
      <c r="AF1746" s="14"/>
      <c r="AG1746" s="14"/>
      <c r="AH1746" s="14"/>
      <c r="AI1746" s="14"/>
      <c r="AJ1746" s="14"/>
      <c r="AK1746" s="14"/>
      <c r="AL1746" s="14"/>
      <c r="AM1746" s="14"/>
      <c r="AN1746" s="14"/>
      <c r="AO1746" s="14"/>
      <c r="AP1746" s="14"/>
      <c r="AQ1746" s="14"/>
      <c r="AR1746" s="14"/>
      <c r="AS1746" s="14"/>
      <c r="AT1746" s="14"/>
    </row>
    <row r="1747" spans="2:46" ht="15" customHeight="1"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AB1747" s="14"/>
      <c r="AC1747" s="14"/>
      <c r="AD1747" s="14"/>
      <c r="AE1747" s="14"/>
      <c r="AF1747" s="14"/>
      <c r="AG1747" s="14"/>
      <c r="AH1747" s="14"/>
      <c r="AI1747" s="14"/>
      <c r="AJ1747" s="14"/>
      <c r="AK1747" s="14"/>
      <c r="AL1747" s="14"/>
      <c r="AM1747" s="14"/>
      <c r="AN1747" s="14"/>
      <c r="AO1747" s="14"/>
      <c r="AP1747" s="14"/>
      <c r="AQ1747" s="14"/>
      <c r="AR1747" s="14"/>
      <c r="AS1747" s="14"/>
      <c r="AT1747" s="14"/>
    </row>
    <row r="1748" spans="2:46" ht="15" customHeight="1"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AB1748" s="14"/>
      <c r="AC1748" s="14"/>
      <c r="AD1748" s="14"/>
      <c r="AE1748" s="14"/>
      <c r="AF1748" s="14"/>
      <c r="AG1748" s="14"/>
      <c r="AH1748" s="14"/>
      <c r="AI1748" s="14"/>
      <c r="AJ1748" s="14"/>
      <c r="AK1748" s="14"/>
      <c r="AL1748" s="14"/>
      <c r="AM1748" s="14"/>
      <c r="AN1748" s="14"/>
      <c r="AO1748" s="14"/>
      <c r="AP1748" s="14"/>
      <c r="AQ1748" s="14"/>
      <c r="AR1748" s="14"/>
      <c r="AS1748" s="14"/>
      <c r="AT1748" s="14"/>
    </row>
    <row r="1749" spans="2:46" ht="15" customHeight="1"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AB1749" s="14"/>
      <c r="AC1749" s="14"/>
      <c r="AD1749" s="14"/>
      <c r="AE1749" s="14"/>
      <c r="AF1749" s="14"/>
      <c r="AG1749" s="14"/>
      <c r="AH1749" s="14"/>
      <c r="AI1749" s="14"/>
      <c r="AJ1749" s="14"/>
      <c r="AK1749" s="14"/>
      <c r="AL1749" s="14"/>
      <c r="AM1749" s="14"/>
      <c r="AN1749" s="14"/>
      <c r="AO1749" s="14"/>
      <c r="AP1749" s="14"/>
      <c r="AQ1749" s="14"/>
      <c r="AR1749" s="14"/>
      <c r="AS1749" s="14"/>
      <c r="AT1749" s="14"/>
    </row>
    <row r="1750" spans="2:46" ht="15" customHeight="1"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AB1750" s="14"/>
      <c r="AC1750" s="14"/>
      <c r="AD1750" s="14"/>
      <c r="AE1750" s="14"/>
      <c r="AF1750" s="14"/>
      <c r="AG1750" s="14"/>
      <c r="AH1750" s="14"/>
      <c r="AI1750" s="14"/>
      <c r="AJ1750" s="14"/>
      <c r="AK1750" s="14"/>
      <c r="AL1750" s="14"/>
      <c r="AM1750" s="14"/>
      <c r="AN1750" s="14"/>
      <c r="AO1750" s="14"/>
      <c r="AP1750" s="14"/>
      <c r="AQ1750" s="14"/>
      <c r="AR1750" s="14"/>
      <c r="AS1750" s="14"/>
      <c r="AT1750" s="14"/>
    </row>
    <row r="1751" spans="2:46" ht="15" customHeight="1"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AB1751" s="14"/>
      <c r="AC1751" s="14"/>
      <c r="AD1751" s="14"/>
      <c r="AE1751" s="14"/>
      <c r="AF1751" s="14"/>
      <c r="AG1751" s="14"/>
      <c r="AH1751" s="14"/>
      <c r="AI1751" s="14"/>
      <c r="AJ1751" s="14"/>
      <c r="AK1751" s="14"/>
      <c r="AL1751" s="14"/>
      <c r="AM1751" s="14"/>
      <c r="AN1751" s="14"/>
      <c r="AO1751" s="14"/>
      <c r="AP1751" s="14"/>
      <c r="AQ1751" s="14"/>
      <c r="AR1751" s="14"/>
      <c r="AS1751" s="14"/>
      <c r="AT1751" s="14"/>
    </row>
    <row r="1752" spans="2:46" ht="15" customHeight="1"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AB1752" s="14"/>
      <c r="AC1752" s="14"/>
      <c r="AD1752" s="14"/>
      <c r="AE1752" s="14"/>
      <c r="AF1752" s="14"/>
      <c r="AG1752" s="14"/>
      <c r="AH1752" s="14"/>
      <c r="AI1752" s="14"/>
      <c r="AJ1752" s="14"/>
      <c r="AK1752" s="14"/>
      <c r="AL1752" s="14"/>
      <c r="AM1752" s="14"/>
      <c r="AN1752" s="14"/>
      <c r="AO1752" s="14"/>
      <c r="AP1752" s="14"/>
      <c r="AQ1752" s="14"/>
      <c r="AR1752" s="14"/>
      <c r="AS1752" s="14"/>
      <c r="AT1752" s="14"/>
    </row>
    <row r="1753" spans="2:46" ht="15" customHeight="1"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AB1753" s="14"/>
      <c r="AC1753" s="14"/>
      <c r="AD1753" s="14"/>
      <c r="AE1753" s="14"/>
      <c r="AF1753" s="14"/>
      <c r="AG1753" s="14"/>
      <c r="AH1753" s="14"/>
      <c r="AI1753" s="14"/>
      <c r="AJ1753" s="14"/>
      <c r="AK1753" s="14"/>
      <c r="AL1753" s="14"/>
      <c r="AM1753" s="14"/>
      <c r="AN1753" s="14"/>
      <c r="AO1753" s="14"/>
      <c r="AP1753" s="14"/>
      <c r="AQ1753" s="14"/>
      <c r="AR1753" s="14"/>
      <c r="AS1753" s="14"/>
      <c r="AT1753" s="14"/>
    </row>
    <row r="1754" spans="2:46" ht="15" customHeight="1"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AB1754" s="14"/>
      <c r="AC1754" s="14"/>
      <c r="AD1754" s="14"/>
      <c r="AE1754" s="14"/>
      <c r="AF1754" s="14"/>
      <c r="AG1754" s="14"/>
      <c r="AH1754" s="14"/>
      <c r="AI1754" s="14"/>
      <c r="AJ1754" s="14"/>
      <c r="AK1754" s="14"/>
      <c r="AL1754" s="14"/>
      <c r="AM1754" s="14"/>
      <c r="AN1754" s="14"/>
      <c r="AO1754" s="14"/>
      <c r="AP1754" s="14"/>
      <c r="AQ1754" s="14"/>
      <c r="AR1754" s="14"/>
      <c r="AS1754" s="14"/>
      <c r="AT1754" s="14"/>
    </row>
    <row r="1755" spans="2:46" ht="15" customHeight="1"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AB1755" s="14"/>
      <c r="AC1755" s="14"/>
      <c r="AD1755" s="14"/>
      <c r="AE1755" s="14"/>
      <c r="AF1755" s="14"/>
      <c r="AG1755" s="14"/>
      <c r="AH1755" s="14"/>
      <c r="AI1755" s="14"/>
      <c r="AJ1755" s="14"/>
      <c r="AK1755" s="14"/>
      <c r="AL1755" s="14"/>
      <c r="AM1755" s="14"/>
      <c r="AN1755" s="14"/>
      <c r="AO1755" s="14"/>
      <c r="AP1755" s="14"/>
      <c r="AQ1755" s="14"/>
      <c r="AR1755" s="14"/>
      <c r="AS1755" s="14"/>
      <c r="AT1755" s="14"/>
    </row>
    <row r="1756" spans="2:46" ht="15" customHeight="1"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AB1756" s="14"/>
      <c r="AC1756" s="14"/>
      <c r="AD1756" s="14"/>
      <c r="AE1756" s="14"/>
      <c r="AF1756" s="14"/>
      <c r="AG1756" s="14"/>
      <c r="AH1756" s="14"/>
      <c r="AI1756" s="14"/>
      <c r="AJ1756" s="14"/>
      <c r="AK1756" s="14"/>
      <c r="AL1756" s="14"/>
      <c r="AM1756" s="14"/>
      <c r="AN1756" s="14"/>
      <c r="AO1756" s="14"/>
      <c r="AP1756" s="14"/>
      <c r="AQ1756" s="14"/>
      <c r="AR1756" s="14"/>
      <c r="AS1756" s="14"/>
      <c r="AT1756" s="14"/>
    </row>
    <row r="1757" spans="2:46" ht="15" customHeight="1"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AB1757" s="14"/>
      <c r="AC1757" s="14"/>
      <c r="AD1757" s="14"/>
      <c r="AE1757" s="14"/>
      <c r="AF1757" s="14"/>
      <c r="AG1757" s="14"/>
      <c r="AH1757" s="14"/>
      <c r="AI1757" s="14"/>
      <c r="AJ1757" s="14"/>
      <c r="AK1757" s="14"/>
      <c r="AL1757" s="14"/>
      <c r="AM1757" s="14"/>
      <c r="AN1757" s="14"/>
      <c r="AO1757" s="14"/>
      <c r="AP1757" s="14"/>
      <c r="AQ1757" s="14"/>
      <c r="AR1757" s="14"/>
      <c r="AS1757" s="14"/>
      <c r="AT1757" s="14"/>
    </row>
    <row r="1758" spans="2:46" ht="15" customHeight="1"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AB1758" s="14"/>
      <c r="AC1758" s="14"/>
      <c r="AD1758" s="14"/>
      <c r="AE1758" s="14"/>
      <c r="AF1758" s="14"/>
      <c r="AG1758" s="14"/>
      <c r="AH1758" s="14"/>
      <c r="AI1758" s="14"/>
      <c r="AJ1758" s="14"/>
      <c r="AK1758" s="14"/>
      <c r="AL1758" s="14"/>
      <c r="AM1758" s="14"/>
      <c r="AN1758" s="14"/>
      <c r="AO1758" s="14"/>
      <c r="AP1758" s="14"/>
      <c r="AQ1758" s="14"/>
      <c r="AR1758" s="14"/>
      <c r="AS1758" s="14"/>
      <c r="AT1758" s="14"/>
    </row>
    <row r="1759" spans="2:46" ht="15" customHeight="1"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AB1759" s="14"/>
      <c r="AC1759" s="14"/>
      <c r="AD1759" s="14"/>
      <c r="AE1759" s="14"/>
      <c r="AF1759" s="14"/>
      <c r="AG1759" s="14"/>
      <c r="AH1759" s="14"/>
      <c r="AI1759" s="14"/>
      <c r="AJ1759" s="14"/>
      <c r="AK1759" s="14"/>
      <c r="AL1759" s="14"/>
      <c r="AM1759" s="14"/>
      <c r="AN1759" s="14"/>
      <c r="AO1759" s="14"/>
      <c r="AP1759" s="14"/>
      <c r="AQ1759" s="14"/>
      <c r="AR1759" s="14"/>
      <c r="AS1759" s="14"/>
      <c r="AT1759" s="14"/>
    </row>
    <row r="1760" spans="2:46" ht="15" customHeight="1"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AB1760" s="14"/>
      <c r="AC1760" s="14"/>
      <c r="AD1760" s="14"/>
      <c r="AE1760" s="14"/>
      <c r="AF1760" s="14"/>
      <c r="AG1760" s="14"/>
      <c r="AH1760" s="14"/>
      <c r="AI1760" s="14"/>
      <c r="AJ1760" s="14"/>
      <c r="AK1760" s="14"/>
      <c r="AL1760" s="14"/>
      <c r="AM1760" s="14"/>
      <c r="AN1760" s="14"/>
      <c r="AO1760" s="14"/>
      <c r="AP1760" s="14"/>
      <c r="AQ1760" s="14"/>
      <c r="AR1760" s="14"/>
      <c r="AS1760" s="14"/>
      <c r="AT1760" s="14"/>
    </row>
    <row r="1761" spans="2:46" ht="15" customHeight="1"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AB1761" s="14"/>
      <c r="AC1761" s="14"/>
      <c r="AD1761" s="14"/>
      <c r="AE1761" s="14"/>
      <c r="AF1761" s="14"/>
      <c r="AG1761" s="14"/>
      <c r="AH1761" s="14"/>
      <c r="AI1761" s="14"/>
      <c r="AJ1761" s="14"/>
      <c r="AK1761" s="14"/>
      <c r="AL1761" s="14"/>
      <c r="AM1761" s="14"/>
      <c r="AN1761" s="14"/>
      <c r="AO1761" s="14"/>
      <c r="AP1761" s="14"/>
      <c r="AQ1761" s="14"/>
      <c r="AR1761" s="14"/>
      <c r="AS1761" s="14"/>
      <c r="AT1761" s="14"/>
    </row>
    <row r="1762" spans="2:46" ht="15" customHeight="1"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AB1762" s="14"/>
      <c r="AC1762" s="14"/>
      <c r="AD1762" s="14"/>
      <c r="AE1762" s="14"/>
      <c r="AF1762" s="14"/>
      <c r="AG1762" s="14"/>
      <c r="AH1762" s="14"/>
      <c r="AI1762" s="14"/>
      <c r="AJ1762" s="14"/>
      <c r="AK1762" s="14"/>
      <c r="AL1762" s="14"/>
      <c r="AM1762" s="14"/>
      <c r="AN1762" s="14"/>
      <c r="AO1762" s="14"/>
      <c r="AP1762" s="14"/>
      <c r="AQ1762" s="14"/>
      <c r="AR1762" s="14"/>
      <c r="AS1762" s="14"/>
      <c r="AT1762" s="14"/>
    </row>
    <row r="1763" spans="2:46" ht="15" customHeight="1"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AB1763" s="14"/>
      <c r="AC1763" s="14"/>
      <c r="AD1763" s="14"/>
      <c r="AE1763" s="14"/>
      <c r="AF1763" s="14"/>
      <c r="AG1763" s="14"/>
      <c r="AH1763" s="14"/>
      <c r="AI1763" s="14"/>
      <c r="AJ1763" s="14"/>
      <c r="AK1763" s="14"/>
      <c r="AL1763" s="14"/>
      <c r="AM1763" s="14"/>
      <c r="AN1763" s="14"/>
      <c r="AO1763" s="14"/>
      <c r="AP1763" s="14"/>
      <c r="AQ1763" s="14"/>
      <c r="AR1763" s="14"/>
      <c r="AS1763" s="14"/>
      <c r="AT1763" s="14"/>
    </row>
    <row r="1764" spans="2:46" ht="15" customHeight="1"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AB1764" s="14"/>
      <c r="AC1764" s="14"/>
      <c r="AD1764" s="14"/>
      <c r="AE1764" s="14"/>
      <c r="AF1764" s="14"/>
      <c r="AG1764" s="14"/>
      <c r="AH1764" s="14"/>
      <c r="AI1764" s="14"/>
      <c r="AJ1764" s="14"/>
      <c r="AK1764" s="14"/>
      <c r="AL1764" s="14"/>
      <c r="AM1764" s="14"/>
      <c r="AN1764" s="14"/>
      <c r="AO1764" s="14"/>
      <c r="AP1764" s="14"/>
      <c r="AQ1764" s="14"/>
      <c r="AR1764" s="14"/>
      <c r="AS1764" s="14"/>
      <c r="AT1764" s="14"/>
    </row>
    <row r="1765" spans="2:46" ht="15" customHeight="1"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AB1765" s="14"/>
      <c r="AC1765" s="14"/>
      <c r="AD1765" s="14"/>
      <c r="AE1765" s="14"/>
      <c r="AF1765" s="14"/>
      <c r="AG1765" s="14"/>
      <c r="AH1765" s="14"/>
      <c r="AI1765" s="14"/>
      <c r="AJ1765" s="14"/>
      <c r="AK1765" s="14"/>
      <c r="AL1765" s="14"/>
      <c r="AM1765" s="14"/>
      <c r="AN1765" s="14"/>
      <c r="AO1765" s="14"/>
      <c r="AP1765" s="14"/>
      <c r="AQ1765" s="14"/>
      <c r="AR1765" s="14"/>
      <c r="AS1765" s="14"/>
      <c r="AT1765" s="14"/>
    </row>
    <row r="1766" spans="2:46" ht="15" customHeight="1"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AB1766" s="14"/>
      <c r="AC1766" s="14"/>
      <c r="AD1766" s="14"/>
      <c r="AE1766" s="14"/>
      <c r="AF1766" s="14"/>
      <c r="AG1766" s="14"/>
      <c r="AH1766" s="14"/>
      <c r="AI1766" s="14"/>
      <c r="AJ1766" s="14"/>
      <c r="AK1766" s="14"/>
      <c r="AL1766" s="14"/>
      <c r="AM1766" s="14"/>
      <c r="AN1766" s="14"/>
      <c r="AO1766" s="14"/>
      <c r="AP1766" s="14"/>
      <c r="AQ1766" s="14"/>
      <c r="AR1766" s="14"/>
      <c r="AS1766" s="14"/>
      <c r="AT1766" s="14"/>
    </row>
    <row r="1767" spans="2:46" ht="15" customHeight="1"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AB1767" s="14"/>
      <c r="AC1767" s="14"/>
      <c r="AD1767" s="14"/>
      <c r="AE1767" s="14"/>
      <c r="AF1767" s="14"/>
      <c r="AG1767" s="14"/>
      <c r="AH1767" s="14"/>
      <c r="AI1767" s="14"/>
      <c r="AJ1767" s="14"/>
      <c r="AK1767" s="14"/>
      <c r="AL1767" s="14"/>
      <c r="AM1767" s="14"/>
      <c r="AN1767" s="14"/>
      <c r="AO1767" s="14"/>
      <c r="AP1767" s="14"/>
      <c r="AQ1767" s="14"/>
      <c r="AR1767" s="14"/>
      <c r="AS1767" s="14"/>
      <c r="AT1767" s="14"/>
    </row>
    <row r="1768" spans="2:46" ht="15" customHeight="1"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AB1768" s="14"/>
      <c r="AC1768" s="14"/>
      <c r="AD1768" s="14"/>
      <c r="AE1768" s="14"/>
      <c r="AF1768" s="14"/>
      <c r="AG1768" s="14"/>
      <c r="AH1768" s="14"/>
      <c r="AI1768" s="14"/>
      <c r="AJ1768" s="14"/>
      <c r="AK1768" s="14"/>
      <c r="AL1768" s="14"/>
      <c r="AM1768" s="14"/>
      <c r="AN1768" s="14"/>
      <c r="AO1768" s="14"/>
      <c r="AP1768" s="14"/>
      <c r="AQ1768" s="14"/>
      <c r="AR1768" s="14"/>
      <c r="AS1768" s="14"/>
      <c r="AT1768" s="14"/>
    </row>
    <row r="1769" spans="2:46" ht="15" customHeight="1"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AB1769" s="14"/>
      <c r="AC1769" s="14"/>
      <c r="AD1769" s="14"/>
      <c r="AE1769" s="14"/>
      <c r="AF1769" s="14"/>
      <c r="AG1769" s="14"/>
      <c r="AH1769" s="14"/>
      <c r="AI1769" s="14"/>
      <c r="AJ1769" s="14"/>
      <c r="AK1769" s="14"/>
      <c r="AL1769" s="14"/>
      <c r="AM1769" s="14"/>
      <c r="AN1769" s="14"/>
      <c r="AO1769" s="14"/>
      <c r="AP1769" s="14"/>
      <c r="AQ1769" s="14"/>
      <c r="AR1769" s="14"/>
      <c r="AS1769" s="14"/>
      <c r="AT1769" s="14"/>
    </row>
    <row r="1770" spans="2:46" ht="15" customHeight="1"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AB1770" s="14"/>
      <c r="AC1770" s="14"/>
      <c r="AD1770" s="14"/>
      <c r="AE1770" s="14"/>
      <c r="AF1770" s="14"/>
      <c r="AG1770" s="14"/>
      <c r="AH1770" s="14"/>
      <c r="AI1770" s="14"/>
      <c r="AJ1770" s="14"/>
      <c r="AK1770" s="14"/>
      <c r="AL1770" s="14"/>
      <c r="AM1770" s="14"/>
      <c r="AN1770" s="14"/>
      <c r="AO1770" s="14"/>
      <c r="AP1770" s="14"/>
      <c r="AQ1770" s="14"/>
      <c r="AR1770" s="14"/>
      <c r="AS1770" s="14"/>
      <c r="AT1770" s="14"/>
    </row>
    <row r="1771" spans="2:46" ht="15" customHeight="1"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AB1771" s="14"/>
      <c r="AC1771" s="14"/>
      <c r="AD1771" s="14"/>
      <c r="AE1771" s="14"/>
      <c r="AF1771" s="14"/>
      <c r="AG1771" s="14"/>
      <c r="AH1771" s="14"/>
      <c r="AI1771" s="14"/>
      <c r="AJ1771" s="14"/>
      <c r="AK1771" s="14"/>
      <c r="AL1771" s="14"/>
      <c r="AM1771" s="14"/>
      <c r="AN1771" s="14"/>
      <c r="AO1771" s="14"/>
      <c r="AP1771" s="14"/>
      <c r="AQ1771" s="14"/>
      <c r="AR1771" s="14"/>
      <c r="AS1771" s="14"/>
      <c r="AT1771" s="14"/>
    </row>
    <row r="1772" spans="2:46" ht="15" customHeight="1"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AB1772" s="14"/>
      <c r="AC1772" s="14"/>
      <c r="AD1772" s="14"/>
      <c r="AE1772" s="14"/>
      <c r="AF1772" s="14"/>
      <c r="AG1772" s="14"/>
      <c r="AH1772" s="14"/>
      <c r="AI1772" s="14"/>
      <c r="AJ1772" s="14"/>
      <c r="AK1772" s="14"/>
      <c r="AL1772" s="14"/>
      <c r="AM1772" s="14"/>
      <c r="AN1772" s="14"/>
      <c r="AO1772" s="14"/>
      <c r="AP1772" s="14"/>
      <c r="AQ1772" s="14"/>
      <c r="AR1772" s="14"/>
      <c r="AS1772" s="14"/>
      <c r="AT1772" s="14"/>
    </row>
    <row r="1773" spans="2:46" ht="15" customHeight="1"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AB1773" s="14"/>
      <c r="AC1773" s="14"/>
      <c r="AD1773" s="14"/>
      <c r="AE1773" s="14"/>
      <c r="AF1773" s="14"/>
      <c r="AG1773" s="14"/>
      <c r="AH1773" s="14"/>
      <c r="AI1773" s="14"/>
      <c r="AJ1773" s="14"/>
      <c r="AK1773" s="14"/>
      <c r="AL1773" s="14"/>
      <c r="AM1773" s="14"/>
      <c r="AN1773" s="14"/>
      <c r="AO1773" s="14"/>
      <c r="AP1773" s="14"/>
      <c r="AQ1773" s="14"/>
      <c r="AR1773" s="14"/>
      <c r="AS1773" s="14"/>
      <c r="AT1773" s="14"/>
    </row>
    <row r="1774" spans="2:46" ht="15" customHeight="1"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AB1774" s="14"/>
      <c r="AC1774" s="14"/>
      <c r="AD1774" s="14"/>
      <c r="AE1774" s="14"/>
      <c r="AF1774" s="14"/>
      <c r="AG1774" s="14"/>
      <c r="AH1774" s="14"/>
      <c r="AI1774" s="14"/>
      <c r="AJ1774" s="14"/>
      <c r="AK1774" s="14"/>
      <c r="AL1774" s="14"/>
      <c r="AM1774" s="14"/>
      <c r="AN1774" s="14"/>
      <c r="AO1774" s="14"/>
      <c r="AP1774" s="14"/>
      <c r="AQ1774" s="14"/>
      <c r="AR1774" s="14"/>
      <c r="AS1774" s="14"/>
      <c r="AT1774" s="14"/>
    </row>
    <row r="1775" spans="2:46" ht="15" customHeight="1"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AB1775" s="14"/>
      <c r="AC1775" s="14"/>
      <c r="AD1775" s="14"/>
      <c r="AE1775" s="14"/>
      <c r="AF1775" s="14"/>
      <c r="AG1775" s="14"/>
      <c r="AH1775" s="14"/>
      <c r="AI1775" s="14"/>
      <c r="AJ1775" s="14"/>
      <c r="AK1775" s="14"/>
      <c r="AL1775" s="14"/>
      <c r="AM1775" s="14"/>
      <c r="AN1775" s="14"/>
      <c r="AO1775" s="14"/>
      <c r="AP1775" s="14"/>
      <c r="AQ1775" s="14"/>
      <c r="AR1775" s="14"/>
      <c r="AS1775" s="14"/>
      <c r="AT1775" s="14"/>
    </row>
    <row r="1776" spans="2:46" ht="15" customHeight="1"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AB1776" s="14"/>
      <c r="AC1776" s="14"/>
      <c r="AD1776" s="14"/>
      <c r="AE1776" s="14"/>
      <c r="AF1776" s="14"/>
      <c r="AG1776" s="14"/>
      <c r="AH1776" s="14"/>
      <c r="AI1776" s="14"/>
      <c r="AJ1776" s="14"/>
      <c r="AK1776" s="14"/>
      <c r="AL1776" s="14"/>
      <c r="AM1776" s="14"/>
      <c r="AN1776" s="14"/>
      <c r="AO1776" s="14"/>
      <c r="AP1776" s="14"/>
      <c r="AQ1776" s="14"/>
      <c r="AR1776" s="14"/>
      <c r="AS1776" s="14"/>
      <c r="AT1776" s="14"/>
    </row>
    <row r="1777" spans="2:46" ht="15" customHeight="1"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AB1777" s="14"/>
      <c r="AC1777" s="14"/>
      <c r="AD1777" s="14"/>
      <c r="AE1777" s="14"/>
      <c r="AF1777" s="14"/>
      <c r="AG1777" s="14"/>
      <c r="AH1777" s="14"/>
      <c r="AI1777" s="14"/>
      <c r="AJ1777" s="14"/>
      <c r="AK1777" s="14"/>
      <c r="AL1777" s="14"/>
      <c r="AM1777" s="14"/>
      <c r="AN1777" s="14"/>
      <c r="AO1777" s="14"/>
      <c r="AP1777" s="14"/>
      <c r="AQ1777" s="14"/>
      <c r="AR1777" s="14"/>
      <c r="AS1777" s="14"/>
      <c r="AT1777" s="14"/>
    </row>
    <row r="1778" spans="2:46" ht="15" customHeight="1"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AB1778" s="14"/>
      <c r="AC1778" s="14"/>
      <c r="AD1778" s="14"/>
      <c r="AE1778" s="14"/>
      <c r="AF1778" s="14"/>
      <c r="AG1778" s="14"/>
      <c r="AH1778" s="14"/>
      <c r="AI1778" s="14"/>
      <c r="AJ1778" s="14"/>
      <c r="AK1778" s="14"/>
      <c r="AL1778" s="14"/>
      <c r="AM1778" s="14"/>
      <c r="AN1778" s="14"/>
      <c r="AO1778" s="14"/>
      <c r="AP1778" s="14"/>
      <c r="AQ1778" s="14"/>
      <c r="AR1778" s="14"/>
      <c r="AS1778" s="14"/>
      <c r="AT1778" s="14"/>
    </row>
    <row r="1779" spans="2:46" ht="15" customHeight="1"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AB1779" s="14"/>
      <c r="AC1779" s="14"/>
      <c r="AD1779" s="14"/>
      <c r="AE1779" s="14"/>
      <c r="AF1779" s="14"/>
      <c r="AG1779" s="14"/>
      <c r="AH1779" s="14"/>
      <c r="AI1779" s="14"/>
      <c r="AJ1779" s="14"/>
      <c r="AK1779" s="14"/>
      <c r="AL1779" s="14"/>
      <c r="AM1779" s="14"/>
      <c r="AN1779" s="14"/>
      <c r="AO1779" s="14"/>
      <c r="AP1779" s="14"/>
      <c r="AQ1779" s="14"/>
      <c r="AR1779" s="14"/>
      <c r="AS1779" s="14"/>
      <c r="AT1779" s="14"/>
    </row>
    <row r="1781" spans="2:46" ht="15" customHeight="1"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AB1781" s="14"/>
      <c r="AC1781" s="14"/>
      <c r="AD1781" s="14"/>
      <c r="AE1781" s="14"/>
      <c r="AF1781" s="14"/>
      <c r="AG1781" s="14"/>
      <c r="AH1781" s="14"/>
      <c r="AI1781" s="14"/>
      <c r="AJ1781" s="14"/>
      <c r="AK1781" s="14"/>
      <c r="AL1781" s="14"/>
      <c r="AM1781" s="14"/>
      <c r="AN1781" s="14"/>
      <c r="AO1781" s="14"/>
      <c r="AP1781" s="14"/>
      <c r="AQ1781" s="14"/>
      <c r="AR1781" s="14"/>
      <c r="AS1781" s="14"/>
      <c r="AT1781" s="14"/>
    </row>
    <row r="1782" spans="2:46" ht="15" customHeight="1"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AB1782" s="14"/>
      <c r="AC1782" s="14"/>
      <c r="AD1782" s="14"/>
      <c r="AE1782" s="14"/>
      <c r="AF1782" s="14"/>
      <c r="AG1782" s="14"/>
      <c r="AH1782" s="14"/>
      <c r="AI1782" s="14"/>
      <c r="AJ1782" s="14"/>
      <c r="AK1782" s="14"/>
      <c r="AL1782" s="14"/>
      <c r="AM1782" s="14"/>
      <c r="AN1782" s="14"/>
      <c r="AO1782" s="14"/>
      <c r="AP1782" s="14"/>
      <c r="AQ1782" s="14"/>
      <c r="AR1782" s="14"/>
      <c r="AS1782" s="14"/>
      <c r="AT1782" s="14"/>
    </row>
    <row r="1783" spans="2:46" ht="15" customHeight="1"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AB1783" s="14"/>
      <c r="AC1783" s="14"/>
      <c r="AD1783" s="14"/>
      <c r="AE1783" s="14"/>
      <c r="AF1783" s="14"/>
      <c r="AG1783" s="14"/>
      <c r="AH1783" s="14"/>
      <c r="AI1783" s="14"/>
      <c r="AJ1783" s="14"/>
      <c r="AK1783" s="14"/>
      <c r="AL1783" s="14"/>
      <c r="AM1783" s="14"/>
      <c r="AN1783" s="14"/>
      <c r="AO1783" s="14"/>
      <c r="AP1783" s="14"/>
      <c r="AQ1783" s="14"/>
      <c r="AR1783" s="14"/>
      <c r="AS1783" s="14"/>
      <c r="AT1783" s="14"/>
    </row>
    <row r="1784" spans="2:46" ht="15" customHeight="1"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AB1784" s="14"/>
      <c r="AC1784" s="14"/>
      <c r="AD1784" s="14"/>
      <c r="AE1784" s="14"/>
      <c r="AF1784" s="14"/>
      <c r="AG1784" s="14"/>
      <c r="AH1784" s="14"/>
      <c r="AI1784" s="14"/>
      <c r="AJ1784" s="14"/>
      <c r="AK1784" s="14"/>
      <c r="AL1784" s="14"/>
      <c r="AM1784" s="14"/>
      <c r="AN1784" s="14"/>
      <c r="AO1784" s="14"/>
      <c r="AP1784" s="14"/>
      <c r="AQ1784" s="14"/>
      <c r="AR1784" s="14"/>
      <c r="AS1784" s="14"/>
      <c r="AT1784" s="14"/>
    </row>
    <row r="1785" spans="2:46" ht="15" customHeight="1"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AB1785" s="14"/>
      <c r="AC1785" s="14"/>
      <c r="AD1785" s="14"/>
      <c r="AE1785" s="14"/>
      <c r="AF1785" s="14"/>
      <c r="AG1785" s="14"/>
      <c r="AH1785" s="14"/>
      <c r="AI1785" s="14"/>
      <c r="AJ1785" s="14"/>
      <c r="AK1785" s="14"/>
      <c r="AL1785" s="14"/>
      <c r="AM1785" s="14"/>
      <c r="AN1785" s="14"/>
      <c r="AO1785" s="14"/>
      <c r="AP1785" s="14"/>
      <c r="AQ1785" s="14"/>
      <c r="AR1785" s="14"/>
      <c r="AS1785" s="14"/>
      <c r="AT1785" s="14"/>
    </row>
    <row r="1786" spans="2:46" ht="15" customHeight="1"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AB1786" s="14"/>
      <c r="AC1786" s="14"/>
      <c r="AD1786" s="14"/>
      <c r="AE1786" s="14"/>
      <c r="AF1786" s="14"/>
      <c r="AG1786" s="14"/>
      <c r="AH1786" s="14"/>
      <c r="AI1786" s="14"/>
      <c r="AJ1786" s="14"/>
      <c r="AK1786" s="14"/>
      <c r="AL1786" s="14"/>
      <c r="AM1786" s="14"/>
      <c r="AN1786" s="14"/>
      <c r="AO1786" s="14"/>
      <c r="AP1786" s="14"/>
      <c r="AQ1786" s="14"/>
      <c r="AR1786" s="14"/>
      <c r="AS1786" s="14"/>
      <c r="AT1786" s="14"/>
    </row>
    <row r="1787" spans="2:46" ht="15" customHeight="1"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AB1787" s="14"/>
      <c r="AC1787" s="14"/>
      <c r="AD1787" s="14"/>
      <c r="AE1787" s="14"/>
      <c r="AF1787" s="14"/>
      <c r="AG1787" s="14"/>
      <c r="AH1787" s="14"/>
      <c r="AI1787" s="14"/>
      <c r="AJ1787" s="14"/>
      <c r="AK1787" s="14"/>
      <c r="AL1787" s="14"/>
      <c r="AM1787" s="14"/>
      <c r="AN1787" s="14"/>
      <c r="AO1787" s="14"/>
      <c r="AP1787" s="14"/>
      <c r="AQ1787" s="14"/>
      <c r="AR1787" s="14"/>
      <c r="AS1787" s="14"/>
      <c r="AT1787" s="14"/>
    </row>
    <row r="1788" spans="2:46" ht="15" customHeight="1"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AB1788" s="14"/>
      <c r="AC1788" s="14"/>
      <c r="AD1788" s="14"/>
      <c r="AE1788" s="14"/>
      <c r="AF1788" s="14"/>
      <c r="AG1788" s="14"/>
      <c r="AH1788" s="14"/>
      <c r="AI1788" s="14"/>
      <c r="AJ1788" s="14"/>
      <c r="AK1788" s="14"/>
      <c r="AL1788" s="14"/>
      <c r="AM1788" s="14"/>
      <c r="AN1788" s="14"/>
      <c r="AO1788" s="14"/>
      <c r="AP1788" s="14"/>
      <c r="AQ1788" s="14"/>
      <c r="AR1788" s="14"/>
      <c r="AS1788" s="14"/>
      <c r="AT1788" s="14"/>
    </row>
    <row r="1789" spans="2:46" ht="15" customHeight="1"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AB1789" s="14"/>
      <c r="AC1789" s="14"/>
      <c r="AD1789" s="14"/>
      <c r="AE1789" s="14"/>
      <c r="AF1789" s="14"/>
      <c r="AG1789" s="14"/>
      <c r="AH1789" s="14"/>
      <c r="AI1789" s="14"/>
      <c r="AJ1789" s="14"/>
      <c r="AK1789" s="14"/>
      <c r="AL1789" s="14"/>
      <c r="AM1789" s="14"/>
      <c r="AN1789" s="14"/>
      <c r="AO1789" s="14"/>
      <c r="AP1789" s="14"/>
      <c r="AQ1789" s="14"/>
      <c r="AR1789" s="14"/>
      <c r="AS1789" s="14"/>
      <c r="AT1789" s="14"/>
    </row>
    <row r="1790" spans="2:46" ht="15" customHeight="1"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AB1790" s="14"/>
      <c r="AC1790" s="14"/>
      <c r="AD1790" s="14"/>
      <c r="AE1790" s="14"/>
      <c r="AF1790" s="14"/>
      <c r="AG1790" s="14"/>
      <c r="AH1790" s="14"/>
      <c r="AI1790" s="14"/>
      <c r="AJ1790" s="14"/>
      <c r="AK1790" s="14"/>
      <c r="AL1790" s="14"/>
      <c r="AM1790" s="14"/>
      <c r="AN1790" s="14"/>
      <c r="AO1790" s="14"/>
      <c r="AP1790" s="14"/>
      <c r="AQ1790" s="14"/>
      <c r="AR1790" s="14"/>
      <c r="AS1790" s="14"/>
      <c r="AT1790" s="14"/>
    </row>
    <row r="1791" spans="2:46" ht="15" customHeight="1"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AB1791" s="14"/>
      <c r="AC1791" s="14"/>
      <c r="AD1791" s="14"/>
      <c r="AE1791" s="14"/>
      <c r="AF1791" s="14"/>
      <c r="AG1791" s="14"/>
      <c r="AH1791" s="14"/>
      <c r="AI1791" s="14"/>
      <c r="AJ1791" s="14"/>
      <c r="AK1791" s="14"/>
      <c r="AL1791" s="14"/>
      <c r="AM1791" s="14"/>
      <c r="AN1791" s="14"/>
      <c r="AO1791" s="14"/>
      <c r="AP1791" s="14"/>
      <c r="AQ1791" s="14"/>
      <c r="AR1791" s="14"/>
      <c r="AS1791" s="14"/>
      <c r="AT1791" s="14"/>
    </row>
    <row r="1792" spans="2:46" ht="15" customHeight="1"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AB1792" s="14"/>
      <c r="AC1792" s="14"/>
      <c r="AD1792" s="14"/>
      <c r="AE1792" s="14"/>
      <c r="AF1792" s="14"/>
      <c r="AG1792" s="14"/>
      <c r="AH1792" s="14"/>
      <c r="AI1792" s="14"/>
      <c r="AJ1792" s="14"/>
      <c r="AK1792" s="14"/>
      <c r="AL1792" s="14"/>
      <c r="AM1792" s="14"/>
      <c r="AN1792" s="14"/>
      <c r="AO1792" s="14"/>
      <c r="AP1792" s="14"/>
      <c r="AQ1792" s="14"/>
      <c r="AR1792" s="14"/>
      <c r="AS1792" s="14"/>
      <c r="AT1792" s="14"/>
    </row>
    <row r="1793" spans="2:46" ht="15" customHeight="1"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AB1793" s="14"/>
      <c r="AC1793" s="14"/>
      <c r="AD1793" s="14"/>
      <c r="AE1793" s="14"/>
      <c r="AF1793" s="14"/>
      <c r="AG1793" s="14"/>
      <c r="AH1793" s="14"/>
      <c r="AI1793" s="14"/>
      <c r="AJ1793" s="14"/>
      <c r="AK1793" s="14"/>
      <c r="AL1793" s="14"/>
      <c r="AM1793" s="14"/>
      <c r="AN1793" s="14"/>
      <c r="AO1793" s="14"/>
      <c r="AP1793" s="14"/>
      <c r="AQ1793" s="14"/>
      <c r="AR1793" s="14"/>
      <c r="AS1793" s="14"/>
      <c r="AT1793" s="14"/>
    </row>
    <row r="1794" spans="2:46" ht="15" customHeight="1"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AB1794" s="14"/>
      <c r="AC1794" s="14"/>
      <c r="AD1794" s="14"/>
      <c r="AE1794" s="14"/>
      <c r="AF1794" s="14"/>
      <c r="AG1794" s="14"/>
      <c r="AH1794" s="14"/>
      <c r="AI1794" s="14"/>
      <c r="AJ1794" s="14"/>
      <c r="AK1794" s="14"/>
      <c r="AL1794" s="14"/>
      <c r="AM1794" s="14"/>
      <c r="AN1794" s="14"/>
      <c r="AO1794" s="14"/>
      <c r="AP1794" s="14"/>
      <c r="AQ1794" s="14"/>
      <c r="AR1794" s="14"/>
      <c r="AS1794" s="14"/>
      <c r="AT1794" s="14"/>
    </row>
    <row r="1795" spans="2:46" ht="15" customHeight="1"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AB1795" s="14"/>
      <c r="AC1795" s="14"/>
      <c r="AD1795" s="14"/>
      <c r="AE1795" s="14"/>
      <c r="AF1795" s="14"/>
      <c r="AG1795" s="14"/>
      <c r="AH1795" s="14"/>
      <c r="AI1795" s="14"/>
      <c r="AJ1795" s="14"/>
      <c r="AK1795" s="14"/>
      <c r="AL1795" s="14"/>
      <c r="AM1795" s="14"/>
      <c r="AN1795" s="14"/>
      <c r="AO1795" s="14"/>
      <c r="AP1795" s="14"/>
      <c r="AQ1795" s="14"/>
      <c r="AR1795" s="14"/>
      <c r="AS1795" s="14"/>
      <c r="AT1795" s="14"/>
    </row>
    <row r="1796" spans="2:46" ht="15" customHeight="1"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AB1796" s="14"/>
      <c r="AC1796" s="14"/>
      <c r="AD1796" s="14"/>
      <c r="AE1796" s="14"/>
      <c r="AF1796" s="14"/>
      <c r="AG1796" s="14"/>
      <c r="AH1796" s="14"/>
      <c r="AI1796" s="14"/>
      <c r="AJ1796" s="14"/>
      <c r="AK1796" s="14"/>
      <c r="AL1796" s="14"/>
      <c r="AM1796" s="14"/>
      <c r="AN1796" s="14"/>
      <c r="AO1796" s="14"/>
      <c r="AP1796" s="14"/>
      <c r="AQ1796" s="14"/>
      <c r="AR1796" s="14"/>
      <c r="AS1796" s="14"/>
      <c r="AT1796" s="14"/>
    </row>
    <row r="1797" spans="2:46" ht="15" customHeight="1"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AB1797" s="14"/>
      <c r="AC1797" s="14"/>
      <c r="AD1797" s="14"/>
      <c r="AE1797" s="14"/>
      <c r="AF1797" s="14"/>
      <c r="AG1797" s="14"/>
      <c r="AH1797" s="14"/>
      <c r="AI1797" s="14"/>
      <c r="AJ1797" s="14"/>
      <c r="AK1797" s="14"/>
      <c r="AL1797" s="14"/>
      <c r="AM1797" s="14"/>
      <c r="AN1797" s="14"/>
      <c r="AO1797" s="14"/>
      <c r="AP1797" s="14"/>
      <c r="AQ1797" s="14"/>
      <c r="AR1797" s="14"/>
      <c r="AS1797" s="14"/>
      <c r="AT1797" s="14"/>
    </row>
    <row r="1798" spans="2:46" ht="15" customHeight="1"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AB1798" s="14"/>
      <c r="AC1798" s="14"/>
      <c r="AD1798" s="14"/>
      <c r="AE1798" s="14"/>
      <c r="AF1798" s="14"/>
      <c r="AG1798" s="14"/>
      <c r="AH1798" s="14"/>
      <c r="AI1798" s="14"/>
      <c r="AJ1798" s="14"/>
      <c r="AK1798" s="14"/>
      <c r="AL1798" s="14"/>
      <c r="AM1798" s="14"/>
      <c r="AN1798" s="14"/>
      <c r="AO1798" s="14"/>
      <c r="AP1798" s="14"/>
      <c r="AQ1798" s="14"/>
      <c r="AR1798" s="14"/>
      <c r="AS1798" s="14"/>
      <c r="AT1798" s="14"/>
    </row>
    <row r="1799" spans="2:46" ht="15" customHeight="1"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AB1799" s="14"/>
      <c r="AC1799" s="14"/>
      <c r="AD1799" s="14"/>
      <c r="AE1799" s="14"/>
      <c r="AF1799" s="14"/>
      <c r="AG1799" s="14"/>
      <c r="AH1799" s="14"/>
      <c r="AI1799" s="14"/>
      <c r="AJ1799" s="14"/>
      <c r="AK1799" s="14"/>
      <c r="AL1799" s="14"/>
      <c r="AM1799" s="14"/>
      <c r="AN1799" s="14"/>
      <c r="AO1799" s="14"/>
      <c r="AP1799" s="14"/>
      <c r="AQ1799" s="14"/>
      <c r="AR1799" s="14"/>
      <c r="AS1799" s="14"/>
      <c r="AT1799" s="14"/>
    </row>
    <row r="1800" spans="2:46" ht="15" customHeight="1"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AB1800" s="14"/>
      <c r="AC1800" s="14"/>
      <c r="AD1800" s="14"/>
      <c r="AE1800" s="14"/>
      <c r="AF1800" s="14"/>
      <c r="AG1800" s="14"/>
      <c r="AH1800" s="14"/>
      <c r="AI1800" s="14"/>
      <c r="AJ1800" s="14"/>
      <c r="AK1800" s="14"/>
      <c r="AL1800" s="14"/>
      <c r="AM1800" s="14"/>
      <c r="AN1800" s="14"/>
      <c r="AO1800" s="14"/>
      <c r="AP1800" s="14"/>
      <c r="AQ1800" s="14"/>
      <c r="AR1800" s="14"/>
      <c r="AS1800" s="14"/>
      <c r="AT1800" s="14"/>
    </row>
    <row r="1801" spans="2:46" ht="15" customHeight="1"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AB1801" s="14"/>
      <c r="AC1801" s="14"/>
      <c r="AD1801" s="14"/>
      <c r="AE1801" s="14"/>
      <c r="AF1801" s="14"/>
      <c r="AG1801" s="14"/>
      <c r="AH1801" s="14"/>
      <c r="AI1801" s="14"/>
      <c r="AJ1801" s="14"/>
      <c r="AK1801" s="14"/>
      <c r="AL1801" s="14"/>
      <c r="AM1801" s="14"/>
      <c r="AN1801" s="14"/>
      <c r="AO1801" s="14"/>
      <c r="AP1801" s="14"/>
      <c r="AQ1801" s="14"/>
      <c r="AR1801" s="14"/>
      <c r="AS1801" s="14"/>
      <c r="AT1801" s="14"/>
    </row>
    <row r="1802" spans="2:46" ht="15" customHeight="1"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AB1802" s="14"/>
      <c r="AC1802" s="14"/>
      <c r="AD1802" s="14"/>
      <c r="AE1802" s="14"/>
      <c r="AF1802" s="14"/>
      <c r="AG1802" s="14"/>
      <c r="AH1802" s="14"/>
      <c r="AI1802" s="14"/>
      <c r="AJ1802" s="14"/>
      <c r="AK1802" s="14"/>
      <c r="AL1802" s="14"/>
      <c r="AM1802" s="14"/>
      <c r="AN1802" s="14"/>
      <c r="AO1802" s="14"/>
      <c r="AP1802" s="14"/>
      <c r="AQ1802" s="14"/>
      <c r="AR1802" s="14"/>
      <c r="AS1802" s="14"/>
      <c r="AT1802" s="14"/>
    </row>
    <row r="1803" spans="2:46" ht="15" customHeight="1"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AB1803" s="14"/>
      <c r="AC1803" s="14"/>
      <c r="AD1803" s="14"/>
      <c r="AE1803" s="14"/>
      <c r="AF1803" s="14"/>
      <c r="AG1803" s="14"/>
      <c r="AH1803" s="14"/>
      <c r="AI1803" s="14"/>
      <c r="AJ1803" s="14"/>
      <c r="AK1803" s="14"/>
      <c r="AL1803" s="14"/>
      <c r="AM1803" s="14"/>
      <c r="AN1803" s="14"/>
      <c r="AO1803" s="14"/>
      <c r="AP1803" s="14"/>
      <c r="AQ1803" s="14"/>
      <c r="AR1803" s="14"/>
      <c r="AS1803" s="14"/>
      <c r="AT1803" s="14"/>
    </row>
    <row r="1804" spans="2:46" ht="15" customHeight="1"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AB1804" s="14"/>
      <c r="AC1804" s="14"/>
      <c r="AD1804" s="14"/>
      <c r="AE1804" s="14"/>
      <c r="AF1804" s="14"/>
      <c r="AG1804" s="14"/>
      <c r="AH1804" s="14"/>
      <c r="AI1804" s="14"/>
      <c r="AJ1804" s="14"/>
      <c r="AK1804" s="14"/>
      <c r="AL1804" s="14"/>
      <c r="AM1804" s="14"/>
      <c r="AN1804" s="14"/>
      <c r="AO1804" s="14"/>
      <c r="AP1804" s="14"/>
      <c r="AQ1804" s="14"/>
      <c r="AR1804" s="14"/>
      <c r="AS1804" s="14"/>
      <c r="AT1804" s="14"/>
    </row>
    <row r="1805" spans="2:46" ht="15" customHeight="1"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AB1805" s="14"/>
      <c r="AC1805" s="14"/>
      <c r="AD1805" s="14"/>
      <c r="AE1805" s="14"/>
      <c r="AF1805" s="14"/>
      <c r="AG1805" s="14"/>
      <c r="AH1805" s="14"/>
      <c r="AI1805" s="14"/>
      <c r="AJ1805" s="14"/>
      <c r="AK1805" s="14"/>
      <c r="AL1805" s="14"/>
      <c r="AM1805" s="14"/>
      <c r="AN1805" s="14"/>
      <c r="AO1805" s="14"/>
      <c r="AP1805" s="14"/>
      <c r="AQ1805" s="14"/>
      <c r="AR1805" s="14"/>
      <c r="AS1805" s="14"/>
      <c r="AT1805" s="14"/>
    </row>
    <row r="1806" spans="2:46" ht="15" customHeight="1"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AB1806" s="14"/>
      <c r="AC1806" s="14"/>
      <c r="AD1806" s="14"/>
      <c r="AE1806" s="14"/>
      <c r="AF1806" s="14"/>
      <c r="AG1806" s="14"/>
      <c r="AH1806" s="14"/>
      <c r="AI1806" s="14"/>
      <c r="AJ1806" s="14"/>
      <c r="AK1806" s="14"/>
      <c r="AL1806" s="14"/>
      <c r="AM1806" s="14"/>
      <c r="AN1806" s="14"/>
      <c r="AO1806" s="14"/>
      <c r="AP1806" s="14"/>
      <c r="AQ1806" s="14"/>
      <c r="AR1806" s="14"/>
      <c r="AS1806" s="14"/>
      <c r="AT1806" s="14"/>
    </row>
    <row r="1807" spans="2:46" ht="15" customHeight="1"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AB1807" s="14"/>
      <c r="AC1807" s="14"/>
      <c r="AD1807" s="14"/>
      <c r="AE1807" s="14"/>
      <c r="AF1807" s="14"/>
      <c r="AG1807" s="14"/>
      <c r="AH1807" s="14"/>
      <c r="AI1807" s="14"/>
      <c r="AJ1807" s="14"/>
      <c r="AK1807" s="14"/>
      <c r="AL1807" s="14"/>
      <c r="AM1807" s="14"/>
      <c r="AN1807" s="14"/>
      <c r="AO1807" s="14"/>
      <c r="AP1807" s="14"/>
      <c r="AQ1807" s="14"/>
      <c r="AR1807" s="14"/>
      <c r="AS1807" s="14"/>
      <c r="AT1807" s="14"/>
    </row>
    <row r="1808" spans="2:46" ht="15" customHeight="1"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AB1808" s="14"/>
      <c r="AC1808" s="14"/>
      <c r="AD1808" s="14"/>
      <c r="AE1808" s="14"/>
      <c r="AF1808" s="14"/>
      <c r="AG1808" s="14"/>
      <c r="AH1808" s="14"/>
      <c r="AI1808" s="14"/>
      <c r="AJ1808" s="14"/>
      <c r="AK1808" s="14"/>
      <c r="AL1808" s="14"/>
      <c r="AM1808" s="14"/>
      <c r="AN1808" s="14"/>
      <c r="AO1808" s="14"/>
      <c r="AP1808" s="14"/>
      <c r="AQ1808" s="14"/>
      <c r="AR1808" s="14"/>
      <c r="AS1808" s="14"/>
      <c r="AT1808" s="14"/>
    </row>
    <row r="1809" spans="2:46" ht="15" customHeight="1"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AB1809" s="14"/>
      <c r="AC1809" s="14"/>
      <c r="AD1809" s="14"/>
      <c r="AE1809" s="14"/>
      <c r="AF1809" s="14"/>
      <c r="AG1809" s="14"/>
      <c r="AH1809" s="14"/>
      <c r="AI1809" s="14"/>
      <c r="AJ1809" s="14"/>
      <c r="AK1809" s="14"/>
      <c r="AL1809" s="14"/>
      <c r="AM1809" s="14"/>
      <c r="AN1809" s="14"/>
      <c r="AO1809" s="14"/>
      <c r="AP1809" s="14"/>
      <c r="AQ1809" s="14"/>
      <c r="AR1809" s="14"/>
      <c r="AS1809" s="14"/>
      <c r="AT1809" s="14"/>
    </row>
    <row r="1810" spans="2:46" ht="15" customHeight="1"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AB1810" s="14"/>
      <c r="AC1810" s="14"/>
      <c r="AD1810" s="14"/>
      <c r="AE1810" s="14"/>
      <c r="AF1810" s="14"/>
      <c r="AG1810" s="14"/>
      <c r="AH1810" s="14"/>
      <c r="AI1810" s="14"/>
      <c r="AJ1810" s="14"/>
      <c r="AK1810" s="14"/>
      <c r="AL1810" s="14"/>
      <c r="AM1810" s="14"/>
      <c r="AN1810" s="14"/>
      <c r="AO1810" s="14"/>
      <c r="AP1810" s="14"/>
      <c r="AQ1810" s="14"/>
      <c r="AR1810" s="14"/>
      <c r="AS1810" s="14"/>
      <c r="AT1810" s="14"/>
    </row>
    <row r="1811" spans="2:46" ht="15" customHeight="1"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AB1811" s="14"/>
      <c r="AC1811" s="14"/>
      <c r="AD1811" s="14"/>
      <c r="AE1811" s="14"/>
      <c r="AF1811" s="14"/>
      <c r="AG1811" s="14"/>
      <c r="AH1811" s="14"/>
      <c r="AI1811" s="14"/>
      <c r="AJ1811" s="14"/>
      <c r="AK1811" s="14"/>
      <c r="AL1811" s="14"/>
      <c r="AM1811" s="14"/>
      <c r="AN1811" s="14"/>
      <c r="AO1811" s="14"/>
      <c r="AP1811" s="14"/>
      <c r="AQ1811" s="14"/>
      <c r="AR1811" s="14"/>
      <c r="AS1811" s="14"/>
      <c r="AT1811" s="14"/>
    </row>
    <row r="1812" spans="2:46" ht="15" customHeight="1"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AB1812" s="14"/>
      <c r="AC1812" s="14"/>
      <c r="AD1812" s="14"/>
      <c r="AE1812" s="14"/>
      <c r="AF1812" s="14"/>
      <c r="AG1812" s="14"/>
      <c r="AH1812" s="14"/>
      <c r="AI1812" s="14"/>
      <c r="AJ1812" s="14"/>
      <c r="AK1812" s="14"/>
      <c r="AL1812" s="14"/>
      <c r="AM1812" s="14"/>
      <c r="AN1812" s="14"/>
      <c r="AO1812" s="14"/>
      <c r="AP1812" s="14"/>
      <c r="AQ1812" s="14"/>
      <c r="AR1812" s="14"/>
      <c r="AS1812" s="14"/>
      <c r="AT1812" s="14"/>
    </row>
    <row r="1813" spans="2:46" ht="15" customHeight="1"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AB1813" s="14"/>
      <c r="AC1813" s="14"/>
      <c r="AD1813" s="14"/>
      <c r="AE1813" s="14"/>
      <c r="AF1813" s="14"/>
      <c r="AG1813" s="14"/>
      <c r="AH1813" s="14"/>
      <c r="AI1813" s="14"/>
      <c r="AJ1813" s="14"/>
      <c r="AK1813" s="14"/>
      <c r="AL1813" s="14"/>
      <c r="AM1813" s="14"/>
      <c r="AN1813" s="14"/>
      <c r="AO1813" s="14"/>
      <c r="AP1813" s="14"/>
      <c r="AQ1813" s="14"/>
      <c r="AR1813" s="14"/>
      <c r="AS1813" s="14"/>
      <c r="AT1813" s="14"/>
    </row>
    <row r="1814" spans="2:46" ht="15" customHeight="1"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AB1814" s="14"/>
      <c r="AC1814" s="14"/>
      <c r="AD1814" s="14"/>
      <c r="AE1814" s="14"/>
      <c r="AF1814" s="14"/>
      <c r="AG1814" s="14"/>
      <c r="AH1814" s="14"/>
      <c r="AI1814" s="14"/>
      <c r="AJ1814" s="14"/>
      <c r="AK1814" s="14"/>
      <c r="AL1814" s="14"/>
      <c r="AM1814" s="14"/>
      <c r="AN1814" s="14"/>
      <c r="AO1814" s="14"/>
      <c r="AP1814" s="14"/>
      <c r="AQ1814" s="14"/>
      <c r="AR1814" s="14"/>
      <c r="AS1814" s="14"/>
      <c r="AT1814" s="14"/>
    </row>
    <row r="1815" spans="2:46" ht="15" customHeight="1"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AB1815" s="14"/>
      <c r="AC1815" s="14"/>
      <c r="AD1815" s="14"/>
      <c r="AE1815" s="14"/>
      <c r="AF1815" s="14"/>
      <c r="AG1815" s="14"/>
      <c r="AH1815" s="14"/>
      <c r="AI1815" s="14"/>
      <c r="AJ1815" s="14"/>
      <c r="AK1815" s="14"/>
      <c r="AL1815" s="14"/>
      <c r="AM1815" s="14"/>
      <c r="AN1815" s="14"/>
      <c r="AO1815" s="14"/>
      <c r="AP1815" s="14"/>
      <c r="AQ1815" s="14"/>
      <c r="AR1815" s="14"/>
      <c r="AS1815" s="14"/>
      <c r="AT1815" s="14"/>
    </row>
    <row r="1816" spans="2:46" ht="15" customHeight="1"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AB1816" s="14"/>
      <c r="AC1816" s="14"/>
      <c r="AD1816" s="14"/>
      <c r="AE1816" s="14"/>
      <c r="AF1816" s="14"/>
      <c r="AG1816" s="14"/>
      <c r="AH1816" s="14"/>
      <c r="AI1816" s="14"/>
      <c r="AJ1816" s="14"/>
      <c r="AK1816" s="14"/>
      <c r="AL1816" s="14"/>
      <c r="AM1816" s="14"/>
      <c r="AN1816" s="14"/>
      <c r="AO1816" s="14"/>
      <c r="AP1816" s="14"/>
      <c r="AQ1816" s="14"/>
      <c r="AR1816" s="14"/>
      <c r="AS1816" s="14"/>
      <c r="AT1816" s="14"/>
    </row>
    <row r="1817" spans="2:46" ht="15" customHeight="1"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AB1817" s="14"/>
      <c r="AC1817" s="14"/>
      <c r="AD1817" s="14"/>
      <c r="AE1817" s="14"/>
      <c r="AF1817" s="14"/>
      <c r="AG1817" s="14"/>
      <c r="AH1817" s="14"/>
      <c r="AI1817" s="14"/>
      <c r="AJ1817" s="14"/>
      <c r="AK1817" s="14"/>
      <c r="AL1817" s="14"/>
      <c r="AM1817" s="14"/>
      <c r="AN1817" s="14"/>
      <c r="AO1817" s="14"/>
      <c r="AP1817" s="14"/>
      <c r="AQ1817" s="14"/>
      <c r="AR1817" s="14"/>
      <c r="AS1817" s="14"/>
      <c r="AT1817" s="14"/>
    </row>
    <row r="1818" spans="2:46" ht="15" customHeight="1"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AB1818" s="14"/>
      <c r="AC1818" s="14"/>
      <c r="AD1818" s="14"/>
      <c r="AE1818" s="14"/>
      <c r="AF1818" s="14"/>
      <c r="AG1818" s="14"/>
      <c r="AH1818" s="14"/>
      <c r="AI1818" s="14"/>
      <c r="AJ1818" s="14"/>
      <c r="AK1818" s="14"/>
      <c r="AL1818" s="14"/>
      <c r="AM1818" s="14"/>
      <c r="AN1818" s="14"/>
      <c r="AO1818" s="14"/>
      <c r="AP1818" s="14"/>
      <c r="AQ1818" s="14"/>
      <c r="AR1818" s="14"/>
      <c r="AS1818" s="14"/>
      <c r="AT1818" s="14"/>
    </row>
    <row r="1819" spans="2:46" ht="15" customHeight="1"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AB1819" s="14"/>
      <c r="AC1819" s="14"/>
      <c r="AD1819" s="14"/>
      <c r="AE1819" s="14"/>
      <c r="AF1819" s="14"/>
      <c r="AG1819" s="14"/>
      <c r="AH1819" s="14"/>
      <c r="AI1819" s="14"/>
      <c r="AJ1819" s="14"/>
      <c r="AK1819" s="14"/>
      <c r="AL1819" s="14"/>
      <c r="AM1819" s="14"/>
      <c r="AN1819" s="14"/>
      <c r="AO1819" s="14"/>
      <c r="AP1819" s="14"/>
      <c r="AQ1819" s="14"/>
      <c r="AR1819" s="14"/>
      <c r="AS1819" s="14"/>
      <c r="AT1819" s="14"/>
    </row>
    <row r="1820" spans="2:46" ht="15" customHeight="1"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AB1820" s="14"/>
      <c r="AC1820" s="14"/>
      <c r="AD1820" s="14"/>
      <c r="AE1820" s="14"/>
      <c r="AF1820" s="14"/>
      <c r="AG1820" s="14"/>
      <c r="AH1820" s="14"/>
      <c r="AI1820" s="14"/>
      <c r="AJ1820" s="14"/>
      <c r="AK1820" s="14"/>
      <c r="AL1820" s="14"/>
      <c r="AM1820" s="14"/>
      <c r="AN1820" s="14"/>
      <c r="AO1820" s="14"/>
      <c r="AP1820" s="14"/>
      <c r="AQ1820" s="14"/>
      <c r="AR1820" s="14"/>
      <c r="AS1820" s="14"/>
      <c r="AT1820" s="14"/>
    </row>
    <row r="1821" spans="2:46" ht="15" customHeight="1"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AB1821" s="14"/>
      <c r="AC1821" s="14"/>
      <c r="AD1821" s="14"/>
      <c r="AE1821" s="14"/>
      <c r="AF1821" s="14"/>
      <c r="AG1821" s="14"/>
      <c r="AH1821" s="14"/>
      <c r="AI1821" s="14"/>
      <c r="AJ1821" s="14"/>
      <c r="AK1821" s="14"/>
      <c r="AL1821" s="14"/>
      <c r="AM1821" s="14"/>
      <c r="AN1821" s="14"/>
      <c r="AO1821" s="14"/>
      <c r="AP1821" s="14"/>
      <c r="AQ1821" s="14"/>
      <c r="AR1821" s="14"/>
      <c r="AS1821" s="14"/>
      <c r="AT1821" s="14"/>
    </row>
    <row r="1822" spans="2:46" ht="15" customHeight="1"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AB1822" s="14"/>
      <c r="AC1822" s="14"/>
      <c r="AD1822" s="14"/>
      <c r="AE1822" s="14"/>
      <c r="AF1822" s="14"/>
      <c r="AG1822" s="14"/>
      <c r="AH1822" s="14"/>
      <c r="AI1822" s="14"/>
      <c r="AJ1822" s="14"/>
      <c r="AK1822" s="14"/>
      <c r="AL1822" s="14"/>
      <c r="AM1822" s="14"/>
      <c r="AN1822" s="14"/>
      <c r="AO1822" s="14"/>
      <c r="AP1822" s="14"/>
      <c r="AQ1822" s="14"/>
      <c r="AR1822" s="14"/>
      <c r="AS1822" s="14"/>
      <c r="AT1822" s="14"/>
    </row>
    <row r="1823" spans="2:46" ht="15" customHeight="1"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AB1823" s="14"/>
      <c r="AC1823" s="14"/>
      <c r="AD1823" s="14"/>
      <c r="AE1823" s="14"/>
      <c r="AF1823" s="14"/>
      <c r="AG1823" s="14"/>
      <c r="AH1823" s="14"/>
      <c r="AI1823" s="14"/>
      <c r="AJ1823" s="14"/>
      <c r="AK1823" s="14"/>
      <c r="AL1823" s="14"/>
      <c r="AM1823" s="14"/>
      <c r="AN1823" s="14"/>
      <c r="AO1823" s="14"/>
      <c r="AP1823" s="14"/>
      <c r="AQ1823" s="14"/>
      <c r="AR1823" s="14"/>
      <c r="AS1823" s="14"/>
      <c r="AT1823" s="14"/>
    </row>
    <row r="1824" spans="2:46" ht="15" customHeight="1"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AB1824" s="14"/>
      <c r="AC1824" s="14"/>
      <c r="AD1824" s="14"/>
      <c r="AE1824" s="14"/>
      <c r="AF1824" s="14"/>
      <c r="AG1824" s="14"/>
      <c r="AH1824" s="14"/>
      <c r="AI1824" s="14"/>
      <c r="AJ1824" s="14"/>
      <c r="AK1824" s="14"/>
      <c r="AL1824" s="14"/>
      <c r="AM1824" s="14"/>
      <c r="AN1824" s="14"/>
      <c r="AO1824" s="14"/>
      <c r="AP1824" s="14"/>
      <c r="AQ1824" s="14"/>
      <c r="AR1824" s="14"/>
      <c r="AS1824" s="14"/>
      <c r="AT1824" s="14"/>
    </row>
    <row r="1825" spans="2:46" ht="15" customHeight="1"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AB1825" s="14"/>
      <c r="AC1825" s="14"/>
      <c r="AD1825" s="14"/>
      <c r="AE1825" s="14"/>
      <c r="AF1825" s="14"/>
      <c r="AG1825" s="14"/>
      <c r="AH1825" s="14"/>
      <c r="AI1825" s="14"/>
      <c r="AJ1825" s="14"/>
      <c r="AK1825" s="14"/>
      <c r="AL1825" s="14"/>
      <c r="AM1825" s="14"/>
      <c r="AN1825" s="14"/>
      <c r="AO1825" s="14"/>
      <c r="AP1825" s="14"/>
      <c r="AQ1825" s="14"/>
      <c r="AR1825" s="14"/>
      <c r="AS1825" s="14"/>
      <c r="AT1825" s="14"/>
    </row>
    <row r="1826" spans="2:46" ht="15" customHeight="1"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AB1826" s="14"/>
      <c r="AC1826" s="14"/>
      <c r="AD1826" s="14"/>
      <c r="AE1826" s="14"/>
      <c r="AF1826" s="14"/>
      <c r="AG1826" s="14"/>
      <c r="AH1826" s="14"/>
      <c r="AI1826" s="14"/>
      <c r="AJ1826" s="14"/>
      <c r="AK1826" s="14"/>
      <c r="AL1826" s="14"/>
      <c r="AM1826" s="14"/>
      <c r="AN1826" s="14"/>
      <c r="AO1826" s="14"/>
      <c r="AP1826" s="14"/>
      <c r="AQ1826" s="14"/>
      <c r="AR1826" s="14"/>
      <c r="AS1826" s="14"/>
      <c r="AT1826" s="14"/>
    </row>
    <row r="1827" spans="2:46" ht="15" customHeight="1"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AB1827" s="14"/>
      <c r="AC1827" s="14"/>
      <c r="AD1827" s="14"/>
      <c r="AE1827" s="14"/>
      <c r="AF1827" s="14"/>
      <c r="AG1827" s="14"/>
      <c r="AH1827" s="14"/>
      <c r="AI1827" s="14"/>
      <c r="AJ1827" s="14"/>
      <c r="AK1827" s="14"/>
      <c r="AL1827" s="14"/>
      <c r="AM1827" s="14"/>
      <c r="AN1827" s="14"/>
      <c r="AO1827" s="14"/>
      <c r="AP1827" s="14"/>
      <c r="AQ1827" s="14"/>
      <c r="AR1827" s="14"/>
      <c r="AS1827" s="14"/>
      <c r="AT1827" s="14"/>
    </row>
    <row r="1829" spans="2:46" ht="15" customHeight="1"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AB1829" s="14"/>
      <c r="AC1829" s="14"/>
      <c r="AD1829" s="14"/>
      <c r="AE1829" s="14"/>
      <c r="AF1829" s="14"/>
      <c r="AG1829" s="14"/>
      <c r="AH1829" s="14"/>
      <c r="AI1829" s="14"/>
      <c r="AJ1829" s="14"/>
      <c r="AK1829" s="14"/>
      <c r="AL1829" s="14"/>
      <c r="AM1829" s="14"/>
      <c r="AN1829" s="14"/>
      <c r="AO1829" s="14"/>
      <c r="AP1829" s="14"/>
      <c r="AQ1829" s="14"/>
      <c r="AR1829" s="14"/>
      <c r="AS1829" s="14"/>
      <c r="AT1829" s="14"/>
    </row>
    <row r="1830" spans="2:46" ht="15" customHeight="1"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AB1830" s="14"/>
      <c r="AC1830" s="14"/>
      <c r="AD1830" s="14"/>
      <c r="AE1830" s="14"/>
      <c r="AF1830" s="14"/>
      <c r="AG1830" s="14"/>
      <c r="AH1830" s="14"/>
      <c r="AI1830" s="14"/>
      <c r="AJ1830" s="14"/>
      <c r="AK1830" s="14"/>
      <c r="AL1830" s="14"/>
      <c r="AM1830" s="14"/>
      <c r="AN1830" s="14"/>
      <c r="AO1830" s="14"/>
      <c r="AP1830" s="14"/>
      <c r="AQ1830" s="14"/>
      <c r="AR1830" s="14"/>
      <c r="AS1830" s="14"/>
      <c r="AT1830" s="14"/>
    </row>
    <row r="1831" spans="2:46" ht="15" customHeight="1"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AB1831" s="14"/>
      <c r="AC1831" s="14"/>
      <c r="AD1831" s="14"/>
      <c r="AE1831" s="14"/>
      <c r="AF1831" s="14"/>
      <c r="AG1831" s="14"/>
      <c r="AH1831" s="14"/>
      <c r="AI1831" s="14"/>
      <c r="AJ1831" s="14"/>
      <c r="AK1831" s="14"/>
      <c r="AL1831" s="14"/>
      <c r="AM1831" s="14"/>
      <c r="AN1831" s="14"/>
      <c r="AO1831" s="14"/>
      <c r="AP1831" s="14"/>
      <c r="AQ1831" s="14"/>
      <c r="AR1831" s="14"/>
      <c r="AS1831" s="14"/>
      <c r="AT1831" s="14"/>
    </row>
    <row r="1832" spans="2:46" ht="15" customHeight="1"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AB1832" s="14"/>
      <c r="AC1832" s="14"/>
      <c r="AD1832" s="14"/>
      <c r="AE1832" s="14"/>
      <c r="AF1832" s="14"/>
      <c r="AG1832" s="14"/>
      <c r="AH1832" s="14"/>
      <c r="AI1832" s="14"/>
      <c r="AJ1832" s="14"/>
      <c r="AK1832" s="14"/>
      <c r="AL1832" s="14"/>
      <c r="AM1832" s="14"/>
      <c r="AN1832" s="14"/>
      <c r="AO1832" s="14"/>
      <c r="AP1832" s="14"/>
      <c r="AQ1832" s="14"/>
      <c r="AR1832" s="14"/>
      <c r="AS1832" s="14"/>
      <c r="AT1832" s="14"/>
    </row>
    <row r="1833" spans="2:46" ht="15" customHeight="1"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AB1833" s="14"/>
      <c r="AC1833" s="14"/>
      <c r="AD1833" s="14"/>
      <c r="AE1833" s="14"/>
      <c r="AF1833" s="14"/>
      <c r="AG1833" s="14"/>
      <c r="AH1833" s="14"/>
      <c r="AI1833" s="14"/>
      <c r="AJ1833" s="14"/>
      <c r="AK1833" s="14"/>
      <c r="AL1833" s="14"/>
      <c r="AM1833" s="14"/>
      <c r="AN1833" s="14"/>
      <c r="AO1833" s="14"/>
      <c r="AP1833" s="14"/>
      <c r="AQ1833" s="14"/>
      <c r="AR1833" s="14"/>
      <c r="AS1833" s="14"/>
      <c r="AT1833" s="14"/>
    </row>
    <row r="1834" spans="2:46" ht="15" customHeight="1"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AB1834" s="14"/>
      <c r="AC1834" s="14"/>
      <c r="AD1834" s="14"/>
      <c r="AE1834" s="14"/>
      <c r="AF1834" s="14"/>
      <c r="AG1834" s="14"/>
      <c r="AH1834" s="14"/>
      <c r="AI1834" s="14"/>
      <c r="AJ1834" s="14"/>
      <c r="AK1834" s="14"/>
      <c r="AL1834" s="14"/>
      <c r="AM1834" s="14"/>
      <c r="AN1834" s="14"/>
      <c r="AO1834" s="14"/>
      <c r="AP1834" s="14"/>
      <c r="AQ1834" s="14"/>
      <c r="AR1834" s="14"/>
      <c r="AS1834" s="14"/>
      <c r="AT1834" s="14"/>
    </row>
    <row r="1835" spans="2:46" ht="15" customHeight="1"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AB1835" s="14"/>
      <c r="AC1835" s="14"/>
      <c r="AD1835" s="14"/>
      <c r="AE1835" s="14"/>
      <c r="AF1835" s="14"/>
      <c r="AG1835" s="14"/>
      <c r="AH1835" s="14"/>
      <c r="AI1835" s="14"/>
      <c r="AJ1835" s="14"/>
      <c r="AK1835" s="14"/>
      <c r="AL1835" s="14"/>
      <c r="AM1835" s="14"/>
      <c r="AN1835" s="14"/>
      <c r="AO1835" s="14"/>
      <c r="AP1835" s="14"/>
      <c r="AQ1835" s="14"/>
      <c r="AR1835" s="14"/>
      <c r="AS1835" s="14"/>
      <c r="AT1835" s="14"/>
    </row>
    <row r="1836" spans="2:46" ht="15" customHeight="1"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AB1836" s="14"/>
      <c r="AC1836" s="14"/>
      <c r="AD1836" s="14"/>
      <c r="AE1836" s="14"/>
      <c r="AF1836" s="14"/>
      <c r="AG1836" s="14"/>
      <c r="AH1836" s="14"/>
      <c r="AI1836" s="14"/>
      <c r="AJ1836" s="14"/>
      <c r="AK1836" s="14"/>
      <c r="AL1836" s="14"/>
      <c r="AM1836" s="14"/>
      <c r="AN1836" s="14"/>
      <c r="AO1836" s="14"/>
      <c r="AP1836" s="14"/>
      <c r="AQ1836" s="14"/>
      <c r="AR1836" s="14"/>
      <c r="AS1836" s="14"/>
      <c r="AT1836" s="14"/>
    </row>
    <row r="1837" spans="2:46" ht="15" customHeight="1"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AB1837" s="14"/>
      <c r="AC1837" s="14"/>
      <c r="AD1837" s="14"/>
      <c r="AE1837" s="14"/>
      <c r="AF1837" s="14"/>
      <c r="AG1837" s="14"/>
      <c r="AH1837" s="14"/>
      <c r="AI1837" s="14"/>
      <c r="AJ1837" s="14"/>
      <c r="AK1837" s="14"/>
      <c r="AL1837" s="14"/>
      <c r="AM1837" s="14"/>
      <c r="AN1837" s="14"/>
      <c r="AO1837" s="14"/>
      <c r="AP1837" s="14"/>
      <c r="AQ1837" s="14"/>
      <c r="AR1837" s="14"/>
      <c r="AS1837" s="14"/>
      <c r="AT1837" s="14"/>
    </row>
    <row r="1838" spans="2:46" ht="15" customHeight="1"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AB1838" s="14"/>
      <c r="AC1838" s="14"/>
      <c r="AD1838" s="14"/>
      <c r="AE1838" s="14"/>
      <c r="AF1838" s="14"/>
      <c r="AG1838" s="14"/>
      <c r="AH1838" s="14"/>
      <c r="AI1838" s="14"/>
      <c r="AJ1838" s="14"/>
      <c r="AK1838" s="14"/>
      <c r="AL1838" s="14"/>
      <c r="AM1838" s="14"/>
      <c r="AN1838" s="14"/>
      <c r="AO1838" s="14"/>
      <c r="AP1838" s="14"/>
      <c r="AQ1838" s="14"/>
      <c r="AR1838" s="14"/>
      <c r="AS1838" s="14"/>
      <c r="AT1838" s="14"/>
    </row>
    <row r="1839" spans="2:46" ht="15" customHeight="1"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AB1839" s="14"/>
      <c r="AC1839" s="14"/>
      <c r="AD1839" s="14"/>
      <c r="AE1839" s="14"/>
      <c r="AF1839" s="14"/>
      <c r="AG1839" s="14"/>
      <c r="AH1839" s="14"/>
      <c r="AI1839" s="14"/>
      <c r="AJ1839" s="14"/>
      <c r="AK1839" s="14"/>
      <c r="AL1839" s="14"/>
      <c r="AM1839" s="14"/>
      <c r="AN1839" s="14"/>
      <c r="AO1839" s="14"/>
      <c r="AP1839" s="14"/>
      <c r="AQ1839" s="14"/>
      <c r="AR1839" s="14"/>
      <c r="AS1839" s="14"/>
      <c r="AT1839" s="14"/>
    </row>
    <row r="1840" spans="2:46" ht="15" customHeight="1"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AB1840" s="14"/>
      <c r="AC1840" s="14"/>
      <c r="AD1840" s="14"/>
      <c r="AE1840" s="14"/>
      <c r="AF1840" s="14"/>
      <c r="AG1840" s="14"/>
      <c r="AH1840" s="14"/>
      <c r="AI1840" s="14"/>
      <c r="AJ1840" s="14"/>
      <c r="AK1840" s="14"/>
      <c r="AL1840" s="14"/>
      <c r="AM1840" s="14"/>
      <c r="AN1840" s="14"/>
      <c r="AO1840" s="14"/>
      <c r="AP1840" s="14"/>
      <c r="AQ1840" s="14"/>
      <c r="AR1840" s="14"/>
      <c r="AS1840" s="14"/>
      <c r="AT1840" s="14"/>
    </row>
    <row r="1841" spans="2:46" ht="15" customHeight="1"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AB1841" s="14"/>
      <c r="AC1841" s="14"/>
      <c r="AD1841" s="14"/>
      <c r="AE1841" s="14"/>
      <c r="AF1841" s="14"/>
      <c r="AG1841" s="14"/>
      <c r="AH1841" s="14"/>
      <c r="AI1841" s="14"/>
      <c r="AJ1841" s="14"/>
      <c r="AK1841" s="14"/>
      <c r="AL1841" s="14"/>
      <c r="AM1841" s="14"/>
      <c r="AN1841" s="14"/>
      <c r="AO1841" s="14"/>
      <c r="AP1841" s="14"/>
      <c r="AQ1841" s="14"/>
      <c r="AR1841" s="14"/>
      <c r="AS1841" s="14"/>
      <c r="AT1841" s="14"/>
    </row>
    <row r="1842" spans="2:46" ht="15" customHeight="1"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AB1842" s="14"/>
      <c r="AC1842" s="14"/>
      <c r="AD1842" s="14"/>
      <c r="AE1842" s="14"/>
      <c r="AF1842" s="14"/>
      <c r="AG1842" s="14"/>
      <c r="AH1842" s="14"/>
      <c r="AI1842" s="14"/>
      <c r="AJ1842" s="14"/>
      <c r="AK1842" s="14"/>
      <c r="AL1842" s="14"/>
      <c r="AM1842" s="14"/>
      <c r="AN1842" s="14"/>
      <c r="AO1842" s="14"/>
      <c r="AP1842" s="14"/>
      <c r="AQ1842" s="14"/>
      <c r="AR1842" s="14"/>
      <c r="AS1842" s="14"/>
      <c r="AT1842" s="14"/>
    </row>
    <row r="1843" spans="2:46" ht="15" customHeight="1"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AB1843" s="14"/>
      <c r="AC1843" s="14"/>
      <c r="AD1843" s="14"/>
      <c r="AE1843" s="14"/>
      <c r="AF1843" s="14"/>
      <c r="AG1843" s="14"/>
      <c r="AH1843" s="14"/>
      <c r="AI1843" s="14"/>
      <c r="AJ1843" s="14"/>
      <c r="AK1843" s="14"/>
      <c r="AL1843" s="14"/>
      <c r="AM1843" s="14"/>
      <c r="AN1843" s="14"/>
      <c r="AO1843" s="14"/>
      <c r="AP1843" s="14"/>
      <c r="AQ1843" s="14"/>
      <c r="AR1843" s="14"/>
      <c r="AS1843" s="14"/>
      <c r="AT1843" s="14"/>
    </row>
    <row r="1844" spans="2:46" ht="15" customHeight="1"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AB1844" s="14"/>
      <c r="AC1844" s="14"/>
      <c r="AD1844" s="14"/>
      <c r="AE1844" s="14"/>
      <c r="AF1844" s="14"/>
      <c r="AG1844" s="14"/>
      <c r="AH1844" s="14"/>
      <c r="AI1844" s="14"/>
      <c r="AJ1844" s="14"/>
      <c r="AK1844" s="14"/>
      <c r="AL1844" s="14"/>
      <c r="AM1844" s="14"/>
      <c r="AN1844" s="14"/>
      <c r="AO1844" s="14"/>
      <c r="AP1844" s="14"/>
      <c r="AQ1844" s="14"/>
      <c r="AR1844" s="14"/>
      <c r="AS1844" s="14"/>
      <c r="AT1844" s="14"/>
    </row>
    <row r="1845" spans="2:46" ht="15" customHeight="1"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AB1845" s="14"/>
      <c r="AC1845" s="14"/>
      <c r="AD1845" s="14"/>
      <c r="AE1845" s="14"/>
      <c r="AF1845" s="14"/>
      <c r="AG1845" s="14"/>
      <c r="AH1845" s="14"/>
      <c r="AI1845" s="14"/>
      <c r="AJ1845" s="14"/>
      <c r="AK1845" s="14"/>
      <c r="AL1845" s="14"/>
      <c r="AM1845" s="14"/>
      <c r="AN1845" s="14"/>
      <c r="AO1845" s="14"/>
      <c r="AP1845" s="14"/>
      <c r="AQ1845" s="14"/>
      <c r="AR1845" s="14"/>
      <c r="AS1845" s="14"/>
      <c r="AT1845" s="14"/>
    </row>
    <row r="1846" spans="2:46" ht="15" customHeight="1"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AB1846" s="14"/>
      <c r="AC1846" s="14"/>
      <c r="AD1846" s="14"/>
      <c r="AE1846" s="14"/>
      <c r="AF1846" s="14"/>
      <c r="AG1846" s="14"/>
      <c r="AH1846" s="14"/>
      <c r="AI1846" s="14"/>
      <c r="AJ1846" s="14"/>
      <c r="AK1846" s="14"/>
      <c r="AL1846" s="14"/>
      <c r="AM1846" s="14"/>
      <c r="AN1846" s="14"/>
      <c r="AO1846" s="14"/>
      <c r="AP1846" s="14"/>
      <c r="AQ1846" s="14"/>
      <c r="AR1846" s="14"/>
      <c r="AS1846" s="14"/>
      <c r="AT1846" s="14"/>
    </row>
    <row r="1847" spans="2:46" ht="15" customHeight="1"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AB1847" s="14"/>
      <c r="AC1847" s="14"/>
      <c r="AD1847" s="14"/>
      <c r="AE1847" s="14"/>
      <c r="AF1847" s="14"/>
      <c r="AG1847" s="14"/>
      <c r="AH1847" s="14"/>
      <c r="AI1847" s="14"/>
      <c r="AJ1847" s="14"/>
      <c r="AK1847" s="14"/>
      <c r="AL1847" s="14"/>
      <c r="AM1847" s="14"/>
      <c r="AN1847" s="14"/>
      <c r="AO1847" s="14"/>
      <c r="AP1847" s="14"/>
      <c r="AQ1847" s="14"/>
      <c r="AR1847" s="14"/>
      <c r="AS1847" s="14"/>
      <c r="AT1847" s="14"/>
    </row>
    <row r="1848" spans="2:46" ht="15" customHeight="1"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AB1848" s="14"/>
      <c r="AC1848" s="14"/>
      <c r="AD1848" s="14"/>
      <c r="AE1848" s="14"/>
      <c r="AF1848" s="14"/>
      <c r="AG1848" s="14"/>
      <c r="AH1848" s="14"/>
      <c r="AI1848" s="14"/>
      <c r="AJ1848" s="14"/>
      <c r="AK1848" s="14"/>
      <c r="AL1848" s="14"/>
      <c r="AM1848" s="14"/>
      <c r="AN1848" s="14"/>
      <c r="AO1848" s="14"/>
      <c r="AP1848" s="14"/>
      <c r="AQ1848" s="14"/>
      <c r="AR1848" s="14"/>
      <c r="AS1848" s="14"/>
      <c r="AT1848" s="14"/>
    </row>
    <row r="1849" spans="2:46" ht="15" customHeight="1"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AB1849" s="14"/>
      <c r="AC1849" s="14"/>
      <c r="AD1849" s="14"/>
      <c r="AE1849" s="14"/>
      <c r="AF1849" s="14"/>
      <c r="AG1849" s="14"/>
      <c r="AH1849" s="14"/>
      <c r="AI1849" s="14"/>
      <c r="AJ1849" s="14"/>
      <c r="AK1849" s="14"/>
      <c r="AL1849" s="14"/>
      <c r="AM1849" s="14"/>
      <c r="AN1849" s="14"/>
      <c r="AO1849" s="14"/>
      <c r="AP1849" s="14"/>
      <c r="AQ1849" s="14"/>
      <c r="AR1849" s="14"/>
      <c r="AS1849" s="14"/>
      <c r="AT1849" s="14"/>
    </row>
    <row r="1850" spans="2:46" ht="15" customHeight="1"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AB1850" s="14"/>
      <c r="AC1850" s="14"/>
      <c r="AD1850" s="14"/>
      <c r="AE1850" s="14"/>
      <c r="AF1850" s="14"/>
      <c r="AG1850" s="14"/>
      <c r="AH1850" s="14"/>
      <c r="AI1850" s="14"/>
      <c r="AJ1850" s="14"/>
      <c r="AK1850" s="14"/>
      <c r="AL1850" s="14"/>
      <c r="AM1850" s="14"/>
      <c r="AN1850" s="14"/>
      <c r="AO1850" s="14"/>
      <c r="AP1850" s="14"/>
      <c r="AQ1850" s="14"/>
      <c r="AR1850" s="14"/>
      <c r="AS1850" s="14"/>
      <c r="AT1850" s="14"/>
    </row>
    <row r="1851" spans="2:46" ht="15" customHeight="1"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AB1851" s="14"/>
      <c r="AC1851" s="14"/>
      <c r="AD1851" s="14"/>
      <c r="AE1851" s="14"/>
      <c r="AF1851" s="14"/>
      <c r="AG1851" s="14"/>
      <c r="AH1851" s="14"/>
      <c r="AI1851" s="14"/>
      <c r="AJ1851" s="14"/>
      <c r="AK1851" s="14"/>
      <c r="AL1851" s="14"/>
      <c r="AM1851" s="14"/>
      <c r="AN1851" s="14"/>
      <c r="AO1851" s="14"/>
      <c r="AP1851" s="14"/>
      <c r="AQ1851" s="14"/>
      <c r="AR1851" s="14"/>
      <c r="AS1851" s="14"/>
      <c r="AT1851" s="14"/>
    </row>
    <row r="1852" spans="2:46" ht="15" customHeight="1"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AB1852" s="14"/>
      <c r="AC1852" s="14"/>
      <c r="AD1852" s="14"/>
      <c r="AE1852" s="14"/>
      <c r="AF1852" s="14"/>
      <c r="AG1852" s="14"/>
      <c r="AH1852" s="14"/>
      <c r="AI1852" s="14"/>
      <c r="AJ1852" s="14"/>
      <c r="AK1852" s="14"/>
      <c r="AL1852" s="14"/>
      <c r="AM1852" s="14"/>
      <c r="AN1852" s="14"/>
      <c r="AO1852" s="14"/>
      <c r="AP1852" s="14"/>
      <c r="AQ1852" s="14"/>
      <c r="AR1852" s="14"/>
      <c r="AS1852" s="14"/>
      <c r="AT1852" s="14"/>
    </row>
    <row r="1853" spans="2:46" ht="15" customHeight="1"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AB1853" s="14"/>
      <c r="AC1853" s="14"/>
      <c r="AD1853" s="14"/>
      <c r="AE1853" s="14"/>
      <c r="AF1853" s="14"/>
      <c r="AG1853" s="14"/>
      <c r="AH1853" s="14"/>
      <c r="AI1853" s="14"/>
      <c r="AJ1853" s="14"/>
      <c r="AK1853" s="14"/>
      <c r="AL1853" s="14"/>
      <c r="AM1853" s="14"/>
      <c r="AN1853" s="14"/>
      <c r="AO1853" s="14"/>
      <c r="AP1853" s="14"/>
      <c r="AQ1853" s="14"/>
      <c r="AR1853" s="14"/>
      <c r="AS1853" s="14"/>
      <c r="AT1853" s="14"/>
    </row>
    <row r="1854" spans="2:46" ht="15" customHeight="1"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AB1854" s="14"/>
      <c r="AC1854" s="14"/>
      <c r="AD1854" s="14"/>
      <c r="AE1854" s="14"/>
      <c r="AF1854" s="14"/>
      <c r="AG1854" s="14"/>
      <c r="AH1854" s="14"/>
      <c r="AI1854" s="14"/>
      <c r="AJ1854" s="14"/>
      <c r="AK1854" s="14"/>
      <c r="AL1854" s="14"/>
      <c r="AM1854" s="14"/>
      <c r="AN1854" s="14"/>
      <c r="AO1854" s="14"/>
      <c r="AP1854" s="14"/>
      <c r="AQ1854" s="14"/>
      <c r="AR1854" s="14"/>
      <c r="AS1854" s="14"/>
      <c r="AT1854" s="14"/>
    </row>
    <row r="1855" spans="2:46" ht="15" customHeight="1"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AB1855" s="14"/>
      <c r="AC1855" s="14"/>
      <c r="AD1855" s="14"/>
      <c r="AE1855" s="14"/>
      <c r="AF1855" s="14"/>
      <c r="AG1855" s="14"/>
      <c r="AH1855" s="14"/>
      <c r="AI1855" s="14"/>
      <c r="AJ1855" s="14"/>
      <c r="AK1855" s="14"/>
      <c r="AL1855" s="14"/>
      <c r="AM1855" s="14"/>
      <c r="AN1855" s="14"/>
      <c r="AO1855" s="14"/>
      <c r="AP1855" s="14"/>
      <c r="AQ1855" s="14"/>
      <c r="AR1855" s="14"/>
      <c r="AS1855" s="14"/>
      <c r="AT1855" s="14"/>
    </row>
    <row r="1856" spans="2:46" ht="15" customHeight="1"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AB1856" s="14"/>
      <c r="AC1856" s="14"/>
      <c r="AD1856" s="14"/>
      <c r="AE1856" s="14"/>
      <c r="AF1856" s="14"/>
      <c r="AG1856" s="14"/>
      <c r="AH1856" s="14"/>
      <c r="AI1856" s="14"/>
      <c r="AJ1856" s="14"/>
      <c r="AK1856" s="14"/>
      <c r="AL1856" s="14"/>
      <c r="AM1856" s="14"/>
      <c r="AN1856" s="14"/>
      <c r="AO1856" s="14"/>
      <c r="AP1856" s="14"/>
      <c r="AQ1856" s="14"/>
      <c r="AR1856" s="14"/>
      <c r="AS1856" s="14"/>
      <c r="AT1856" s="14"/>
    </row>
    <row r="1857" spans="2:46" ht="15" customHeight="1"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AB1857" s="14"/>
      <c r="AC1857" s="14"/>
      <c r="AD1857" s="14"/>
      <c r="AE1857" s="14"/>
      <c r="AF1857" s="14"/>
      <c r="AG1857" s="14"/>
      <c r="AH1857" s="14"/>
      <c r="AI1857" s="14"/>
      <c r="AJ1857" s="14"/>
      <c r="AK1857" s="14"/>
      <c r="AL1857" s="14"/>
      <c r="AM1857" s="14"/>
      <c r="AN1857" s="14"/>
      <c r="AO1857" s="14"/>
      <c r="AP1857" s="14"/>
      <c r="AQ1857" s="14"/>
      <c r="AR1857" s="14"/>
      <c r="AS1857" s="14"/>
      <c r="AT1857" s="14"/>
    </row>
    <row r="1858" spans="2:46" ht="15" customHeight="1"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AB1858" s="14"/>
      <c r="AC1858" s="14"/>
      <c r="AD1858" s="14"/>
      <c r="AE1858" s="14"/>
      <c r="AF1858" s="14"/>
      <c r="AG1858" s="14"/>
      <c r="AH1858" s="14"/>
      <c r="AI1858" s="14"/>
      <c r="AJ1858" s="14"/>
      <c r="AK1858" s="14"/>
      <c r="AL1858" s="14"/>
      <c r="AM1858" s="14"/>
      <c r="AN1858" s="14"/>
      <c r="AO1858" s="14"/>
      <c r="AP1858" s="14"/>
      <c r="AQ1858" s="14"/>
      <c r="AR1858" s="14"/>
      <c r="AS1858" s="14"/>
      <c r="AT1858" s="14"/>
    </row>
    <row r="1859" spans="2:46" ht="15" customHeight="1"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AB1859" s="14"/>
      <c r="AC1859" s="14"/>
      <c r="AD1859" s="14"/>
      <c r="AE1859" s="14"/>
      <c r="AF1859" s="14"/>
      <c r="AG1859" s="14"/>
      <c r="AH1859" s="14"/>
      <c r="AI1859" s="14"/>
      <c r="AJ1859" s="14"/>
      <c r="AK1859" s="14"/>
      <c r="AL1859" s="14"/>
      <c r="AM1859" s="14"/>
      <c r="AN1859" s="14"/>
      <c r="AO1859" s="14"/>
      <c r="AP1859" s="14"/>
      <c r="AQ1859" s="14"/>
      <c r="AR1859" s="14"/>
      <c r="AS1859" s="14"/>
      <c r="AT1859" s="14"/>
    </row>
    <row r="1860" spans="2:46" ht="15" customHeight="1"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AB1860" s="14"/>
      <c r="AC1860" s="14"/>
      <c r="AD1860" s="14"/>
      <c r="AE1860" s="14"/>
      <c r="AF1860" s="14"/>
      <c r="AG1860" s="14"/>
      <c r="AH1860" s="14"/>
      <c r="AI1860" s="14"/>
      <c r="AJ1860" s="14"/>
      <c r="AK1860" s="14"/>
      <c r="AL1860" s="14"/>
      <c r="AM1860" s="14"/>
      <c r="AN1860" s="14"/>
      <c r="AO1860" s="14"/>
      <c r="AP1860" s="14"/>
      <c r="AQ1860" s="14"/>
      <c r="AR1860" s="14"/>
      <c r="AS1860" s="14"/>
      <c r="AT1860" s="14"/>
    </row>
    <row r="1861" spans="2:46" ht="15" customHeight="1"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AB1861" s="14"/>
      <c r="AC1861" s="14"/>
      <c r="AD1861" s="14"/>
      <c r="AE1861" s="14"/>
      <c r="AF1861" s="14"/>
      <c r="AG1861" s="14"/>
      <c r="AH1861" s="14"/>
      <c r="AI1861" s="14"/>
      <c r="AJ1861" s="14"/>
      <c r="AK1861" s="14"/>
      <c r="AL1861" s="14"/>
      <c r="AM1861" s="14"/>
      <c r="AN1861" s="14"/>
      <c r="AO1861" s="14"/>
      <c r="AP1861" s="14"/>
      <c r="AQ1861" s="14"/>
      <c r="AR1861" s="14"/>
      <c r="AS1861" s="14"/>
      <c r="AT1861" s="14"/>
    </row>
    <row r="1862" spans="2:46" ht="15" customHeight="1"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AB1862" s="14"/>
      <c r="AC1862" s="14"/>
      <c r="AD1862" s="14"/>
      <c r="AE1862" s="14"/>
      <c r="AF1862" s="14"/>
      <c r="AG1862" s="14"/>
      <c r="AH1862" s="14"/>
      <c r="AI1862" s="14"/>
      <c r="AJ1862" s="14"/>
      <c r="AK1862" s="14"/>
      <c r="AL1862" s="14"/>
      <c r="AM1862" s="14"/>
      <c r="AN1862" s="14"/>
      <c r="AO1862" s="14"/>
      <c r="AP1862" s="14"/>
      <c r="AQ1862" s="14"/>
      <c r="AR1862" s="14"/>
      <c r="AS1862" s="14"/>
      <c r="AT1862" s="14"/>
    </row>
    <row r="1863" spans="2:46" ht="15" customHeight="1"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AB1863" s="14"/>
      <c r="AC1863" s="14"/>
      <c r="AD1863" s="14"/>
      <c r="AE1863" s="14"/>
      <c r="AF1863" s="14"/>
      <c r="AG1863" s="14"/>
      <c r="AH1863" s="14"/>
      <c r="AI1863" s="14"/>
      <c r="AJ1863" s="14"/>
      <c r="AK1863" s="14"/>
      <c r="AL1863" s="14"/>
      <c r="AM1863" s="14"/>
      <c r="AN1863" s="14"/>
      <c r="AO1863" s="14"/>
      <c r="AP1863" s="14"/>
      <c r="AQ1863" s="14"/>
      <c r="AR1863" s="14"/>
      <c r="AS1863" s="14"/>
      <c r="AT1863" s="14"/>
    </row>
    <row r="1864" spans="2:46" ht="15" customHeight="1"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AB1864" s="14"/>
      <c r="AC1864" s="14"/>
      <c r="AD1864" s="14"/>
      <c r="AE1864" s="14"/>
      <c r="AF1864" s="14"/>
      <c r="AG1864" s="14"/>
      <c r="AH1864" s="14"/>
      <c r="AI1864" s="14"/>
      <c r="AJ1864" s="14"/>
      <c r="AK1864" s="14"/>
      <c r="AL1864" s="14"/>
      <c r="AM1864" s="14"/>
      <c r="AN1864" s="14"/>
      <c r="AO1864" s="14"/>
      <c r="AP1864" s="14"/>
      <c r="AQ1864" s="14"/>
      <c r="AR1864" s="14"/>
      <c r="AS1864" s="14"/>
      <c r="AT1864" s="14"/>
    </row>
    <row r="1865" spans="2:46" ht="15" customHeight="1"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AB1865" s="14"/>
      <c r="AC1865" s="14"/>
      <c r="AD1865" s="14"/>
      <c r="AE1865" s="14"/>
      <c r="AF1865" s="14"/>
      <c r="AG1865" s="14"/>
      <c r="AH1865" s="14"/>
      <c r="AI1865" s="14"/>
      <c r="AJ1865" s="14"/>
      <c r="AK1865" s="14"/>
      <c r="AL1865" s="14"/>
      <c r="AM1865" s="14"/>
      <c r="AN1865" s="14"/>
      <c r="AO1865" s="14"/>
      <c r="AP1865" s="14"/>
      <c r="AQ1865" s="14"/>
      <c r="AR1865" s="14"/>
      <c r="AS1865" s="14"/>
      <c r="AT1865" s="14"/>
    </row>
    <row r="1866" spans="2:46" ht="15" customHeight="1"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AB1866" s="14"/>
      <c r="AC1866" s="14"/>
      <c r="AD1866" s="14"/>
      <c r="AE1866" s="14"/>
      <c r="AF1866" s="14"/>
      <c r="AG1866" s="14"/>
      <c r="AH1866" s="14"/>
      <c r="AI1866" s="14"/>
      <c r="AJ1866" s="14"/>
      <c r="AK1866" s="14"/>
      <c r="AL1866" s="14"/>
      <c r="AM1866" s="14"/>
      <c r="AN1866" s="14"/>
      <c r="AO1866" s="14"/>
      <c r="AP1866" s="14"/>
      <c r="AQ1866" s="14"/>
      <c r="AR1866" s="14"/>
      <c r="AS1866" s="14"/>
      <c r="AT1866" s="14"/>
    </row>
    <row r="1867" spans="2:46" ht="15" customHeight="1"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AB1867" s="14"/>
      <c r="AC1867" s="14"/>
      <c r="AD1867" s="14"/>
      <c r="AE1867" s="14"/>
      <c r="AF1867" s="14"/>
      <c r="AG1867" s="14"/>
      <c r="AH1867" s="14"/>
      <c r="AI1867" s="14"/>
      <c r="AJ1867" s="14"/>
      <c r="AK1867" s="14"/>
      <c r="AL1867" s="14"/>
      <c r="AM1867" s="14"/>
      <c r="AN1867" s="14"/>
      <c r="AO1867" s="14"/>
      <c r="AP1867" s="14"/>
      <c r="AQ1867" s="14"/>
      <c r="AR1867" s="14"/>
      <c r="AS1867" s="14"/>
      <c r="AT1867" s="14"/>
    </row>
    <row r="1868" spans="2:46" ht="15" customHeight="1"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AB1868" s="14"/>
      <c r="AC1868" s="14"/>
      <c r="AD1868" s="14"/>
      <c r="AE1868" s="14"/>
      <c r="AF1868" s="14"/>
      <c r="AG1868" s="14"/>
      <c r="AH1868" s="14"/>
      <c r="AI1868" s="14"/>
      <c r="AJ1868" s="14"/>
      <c r="AK1868" s="14"/>
      <c r="AL1868" s="14"/>
      <c r="AM1868" s="14"/>
      <c r="AN1868" s="14"/>
      <c r="AO1868" s="14"/>
      <c r="AP1868" s="14"/>
      <c r="AQ1868" s="14"/>
      <c r="AR1868" s="14"/>
      <c r="AS1868" s="14"/>
      <c r="AT1868" s="14"/>
    </row>
    <row r="1869" spans="2:46" ht="15" customHeight="1"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AB1869" s="14"/>
      <c r="AC1869" s="14"/>
      <c r="AD1869" s="14"/>
      <c r="AE1869" s="14"/>
      <c r="AF1869" s="14"/>
      <c r="AG1869" s="14"/>
      <c r="AH1869" s="14"/>
      <c r="AI1869" s="14"/>
      <c r="AJ1869" s="14"/>
      <c r="AK1869" s="14"/>
      <c r="AL1869" s="14"/>
      <c r="AM1869" s="14"/>
      <c r="AN1869" s="14"/>
      <c r="AO1869" s="14"/>
      <c r="AP1869" s="14"/>
      <c r="AQ1869" s="14"/>
      <c r="AR1869" s="14"/>
      <c r="AS1869" s="14"/>
      <c r="AT1869" s="14"/>
    </row>
    <row r="1870" spans="2:46" ht="15" customHeight="1"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AB1870" s="14"/>
      <c r="AC1870" s="14"/>
      <c r="AD1870" s="14"/>
      <c r="AE1870" s="14"/>
      <c r="AF1870" s="14"/>
      <c r="AG1870" s="14"/>
      <c r="AH1870" s="14"/>
      <c r="AI1870" s="14"/>
      <c r="AJ1870" s="14"/>
      <c r="AK1870" s="14"/>
      <c r="AL1870" s="14"/>
      <c r="AM1870" s="14"/>
      <c r="AN1870" s="14"/>
      <c r="AO1870" s="14"/>
      <c r="AP1870" s="14"/>
      <c r="AQ1870" s="14"/>
      <c r="AR1870" s="14"/>
      <c r="AS1870" s="14"/>
      <c r="AT1870" s="14"/>
    </row>
    <row r="1871" spans="2:46" ht="15" customHeight="1"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AB1871" s="14"/>
      <c r="AC1871" s="14"/>
      <c r="AD1871" s="14"/>
      <c r="AE1871" s="14"/>
      <c r="AF1871" s="14"/>
      <c r="AG1871" s="14"/>
      <c r="AH1871" s="14"/>
      <c r="AI1871" s="14"/>
      <c r="AJ1871" s="14"/>
      <c r="AK1871" s="14"/>
      <c r="AL1871" s="14"/>
      <c r="AM1871" s="14"/>
      <c r="AN1871" s="14"/>
      <c r="AO1871" s="14"/>
      <c r="AP1871" s="14"/>
      <c r="AQ1871" s="14"/>
      <c r="AR1871" s="14"/>
      <c r="AS1871" s="14"/>
      <c r="AT1871" s="14"/>
    </row>
    <row r="1872" spans="2:46" ht="15" customHeight="1"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AB1872" s="14"/>
      <c r="AC1872" s="14"/>
      <c r="AD1872" s="14"/>
      <c r="AE1872" s="14"/>
      <c r="AF1872" s="14"/>
      <c r="AG1872" s="14"/>
      <c r="AH1872" s="14"/>
      <c r="AI1872" s="14"/>
      <c r="AJ1872" s="14"/>
      <c r="AK1872" s="14"/>
      <c r="AL1872" s="14"/>
      <c r="AM1872" s="14"/>
      <c r="AN1872" s="14"/>
      <c r="AO1872" s="14"/>
      <c r="AP1872" s="14"/>
      <c r="AQ1872" s="14"/>
      <c r="AR1872" s="14"/>
      <c r="AS1872" s="14"/>
      <c r="AT1872" s="14"/>
    </row>
    <row r="1873" spans="2:46" ht="15" customHeight="1"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AB1873" s="14"/>
      <c r="AC1873" s="14"/>
      <c r="AD1873" s="14"/>
      <c r="AE1873" s="14"/>
      <c r="AF1873" s="14"/>
      <c r="AG1873" s="14"/>
      <c r="AH1873" s="14"/>
      <c r="AI1873" s="14"/>
      <c r="AJ1873" s="14"/>
      <c r="AK1873" s="14"/>
      <c r="AL1873" s="14"/>
      <c r="AM1873" s="14"/>
      <c r="AN1873" s="14"/>
      <c r="AO1873" s="14"/>
      <c r="AP1873" s="14"/>
      <c r="AQ1873" s="14"/>
      <c r="AR1873" s="14"/>
      <c r="AS1873" s="14"/>
      <c r="AT1873" s="14"/>
    </row>
    <row r="1874" spans="2:46" ht="15" customHeight="1"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AB1874" s="14"/>
      <c r="AC1874" s="14"/>
      <c r="AD1874" s="14"/>
      <c r="AE1874" s="14"/>
      <c r="AF1874" s="14"/>
      <c r="AG1874" s="14"/>
      <c r="AH1874" s="14"/>
      <c r="AI1874" s="14"/>
      <c r="AJ1874" s="14"/>
      <c r="AK1874" s="14"/>
      <c r="AL1874" s="14"/>
      <c r="AM1874" s="14"/>
      <c r="AN1874" s="14"/>
      <c r="AO1874" s="14"/>
      <c r="AP1874" s="14"/>
      <c r="AQ1874" s="14"/>
      <c r="AR1874" s="14"/>
      <c r="AS1874" s="14"/>
      <c r="AT1874" s="14"/>
    </row>
    <row r="1875" spans="2:46" ht="15" customHeight="1"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AB1875" s="14"/>
      <c r="AC1875" s="14"/>
      <c r="AD1875" s="14"/>
      <c r="AE1875" s="14"/>
      <c r="AF1875" s="14"/>
      <c r="AG1875" s="14"/>
      <c r="AH1875" s="14"/>
      <c r="AI1875" s="14"/>
      <c r="AJ1875" s="14"/>
      <c r="AK1875" s="14"/>
      <c r="AL1875" s="14"/>
      <c r="AM1875" s="14"/>
      <c r="AN1875" s="14"/>
      <c r="AO1875" s="14"/>
      <c r="AP1875" s="14"/>
      <c r="AQ1875" s="14"/>
      <c r="AR1875" s="14"/>
      <c r="AS1875" s="14"/>
      <c r="AT1875" s="14"/>
    </row>
    <row r="1877" spans="2:46" ht="15" customHeight="1"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AB1877" s="14"/>
      <c r="AC1877" s="14"/>
      <c r="AD1877" s="14"/>
      <c r="AE1877" s="14"/>
      <c r="AF1877" s="14"/>
      <c r="AG1877" s="14"/>
      <c r="AH1877" s="14"/>
      <c r="AI1877" s="14"/>
      <c r="AJ1877" s="14"/>
      <c r="AK1877" s="14"/>
      <c r="AL1877" s="14"/>
      <c r="AM1877" s="14"/>
      <c r="AN1877" s="14"/>
      <c r="AO1877" s="14"/>
      <c r="AP1877" s="14"/>
      <c r="AQ1877" s="14"/>
      <c r="AR1877" s="14"/>
      <c r="AS1877" s="14"/>
      <c r="AT1877" s="14"/>
    </row>
    <row r="1878" spans="2:46" ht="15" customHeight="1"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AB1878" s="14"/>
      <c r="AC1878" s="14"/>
      <c r="AD1878" s="14"/>
      <c r="AE1878" s="14"/>
      <c r="AF1878" s="14"/>
      <c r="AG1878" s="14"/>
      <c r="AH1878" s="14"/>
      <c r="AI1878" s="14"/>
      <c r="AJ1878" s="14"/>
      <c r="AK1878" s="14"/>
      <c r="AL1878" s="14"/>
      <c r="AM1878" s="14"/>
      <c r="AN1878" s="14"/>
      <c r="AO1878" s="14"/>
      <c r="AP1878" s="14"/>
      <c r="AQ1878" s="14"/>
      <c r="AR1878" s="14"/>
      <c r="AS1878" s="14"/>
      <c r="AT1878" s="14"/>
    </row>
    <row r="1879" spans="2:46" ht="15" customHeight="1"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AB1879" s="14"/>
      <c r="AC1879" s="14"/>
      <c r="AD1879" s="14"/>
      <c r="AE1879" s="14"/>
      <c r="AF1879" s="14"/>
      <c r="AG1879" s="14"/>
      <c r="AH1879" s="14"/>
      <c r="AI1879" s="14"/>
      <c r="AJ1879" s="14"/>
      <c r="AK1879" s="14"/>
      <c r="AL1879" s="14"/>
      <c r="AM1879" s="14"/>
      <c r="AN1879" s="14"/>
      <c r="AO1879" s="14"/>
      <c r="AP1879" s="14"/>
      <c r="AQ1879" s="14"/>
      <c r="AR1879" s="14"/>
      <c r="AS1879" s="14"/>
      <c r="AT1879" s="14"/>
    </row>
    <row r="1880" spans="2:46" ht="15" customHeight="1"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AB1880" s="14"/>
      <c r="AC1880" s="14"/>
      <c r="AD1880" s="14"/>
      <c r="AE1880" s="14"/>
      <c r="AF1880" s="14"/>
      <c r="AG1880" s="14"/>
      <c r="AH1880" s="14"/>
      <c r="AI1880" s="14"/>
      <c r="AJ1880" s="14"/>
      <c r="AK1880" s="14"/>
      <c r="AL1880" s="14"/>
      <c r="AM1880" s="14"/>
      <c r="AN1880" s="14"/>
      <c r="AO1880" s="14"/>
      <c r="AP1880" s="14"/>
      <c r="AQ1880" s="14"/>
      <c r="AR1880" s="14"/>
      <c r="AS1880" s="14"/>
      <c r="AT1880" s="14"/>
    </row>
    <row r="1881" spans="2:46" ht="15" customHeight="1"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AB1881" s="14"/>
      <c r="AC1881" s="14"/>
      <c r="AD1881" s="14"/>
      <c r="AE1881" s="14"/>
      <c r="AF1881" s="14"/>
      <c r="AG1881" s="14"/>
      <c r="AH1881" s="14"/>
      <c r="AI1881" s="14"/>
      <c r="AJ1881" s="14"/>
      <c r="AK1881" s="14"/>
      <c r="AL1881" s="14"/>
      <c r="AM1881" s="14"/>
      <c r="AN1881" s="14"/>
      <c r="AO1881" s="14"/>
      <c r="AP1881" s="14"/>
      <c r="AQ1881" s="14"/>
      <c r="AR1881" s="14"/>
      <c r="AS1881" s="14"/>
      <c r="AT1881" s="14"/>
    </row>
    <row r="1882" spans="2:46" ht="15" customHeight="1"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AB1882" s="14"/>
      <c r="AC1882" s="14"/>
      <c r="AD1882" s="14"/>
      <c r="AE1882" s="14"/>
      <c r="AF1882" s="14"/>
      <c r="AG1882" s="14"/>
      <c r="AH1882" s="14"/>
      <c r="AI1882" s="14"/>
      <c r="AJ1882" s="14"/>
      <c r="AK1882" s="14"/>
      <c r="AL1882" s="14"/>
      <c r="AM1882" s="14"/>
      <c r="AN1882" s="14"/>
      <c r="AO1882" s="14"/>
      <c r="AP1882" s="14"/>
      <c r="AQ1882" s="14"/>
      <c r="AR1882" s="14"/>
      <c r="AS1882" s="14"/>
      <c r="AT1882" s="14"/>
    </row>
    <row r="1883" spans="2:46" ht="15" customHeight="1"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AB1883" s="14"/>
      <c r="AC1883" s="14"/>
      <c r="AD1883" s="14"/>
      <c r="AE1883" s="14"/>
      <c r="AF1883" s="14"/>
      <c r="AG1883" s="14"/>
      <c r="AH1883" s="14"/>
      <c r="AI1883" s="14"/>
      <c r="AJ1883" s="14"/>
      <c r="AK1883" s="14"/>
      <c r="AL1883" s="14"/>
      <c r="AM1883" s="14"/>
      <c r="AN1883" s="14"/>
      <c r="AO1883" s="14"/>
      <c r="AP1883" s="14"/>
      <c r="AQ1883" s="14"/>
      <c r="AR1883" s="14"/>
      <c r="AS1883" s="14"/>
      <c r="AT1883" s="14"/>
    </row>
    <row r="1884" spans="2:46" ht="15" customHeight="1"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AB1884" s="14"/>
      <c r="AC1884" s="14"/>
      <c r="AD1884" s="14"/>
      <c r="AE1884" s="14"/>
      <c r="AF1884" s="14"/>
      <c r="AG1884" s="14"/>
      <c r="AH1884" s="14"/>
      <c r="AI1884" s="14"/>
      <c r="AJ1884" s="14"/>
      <c r="AK1884" s="14"/>
      <c r="AL1884" s="14"/>
      <c r="AM1884" s="14"/>
      <c r="AN1884" s="14"/>
      <c r="AO1884" s="14"/>
      <c r="AP1884" s="14"/>
      <c r="AQ1884" s="14"/>
      <c r="AR1884" s="14"/>
      <c r="AS1884" s="14"/>
      <c r="AT1884" s="14"/>
    </row>
    <row r="1885" spans="2:46" ht="15" customHeight="1"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AB1885" s="14"/>
      <c r="AC1885" s="14"/>
      <c r="AD1885" s="14"/>
      <c r="AE1885" s="14"/>
      <c r="AF1885" s="14"/>
      <c r="AG1885" s="14"/>
      <c r="AH1885" s="14"/>
      <c r="AI1885" s="14"/>
      <c r="AJ1885" s="14"/>
      <c r="AK1885" s="14"/>
      <c r="AL1885" s="14"/>
      <c r="AM1885" s="14"/>
      <c r="AN1885" s="14"/>
      <c r="AO1885" s="14"/>
      <c r="AP1885" s="14"/>
      <c r="AQ1885" s="14"/>
      <c r="AR1885" s="14"/>
      <c r="AS1885" s="14"/>
      <c r="AT1885" s="14"/>
    </row>
    <row r="1886" spans="2:46" ht="15" customHeight="1"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AB1886" s="14"/>
      <c r="AC1886" s="14"/>
      <c r="AD1886" s="14"/>
      <c r="AE1886" s="14"/>
      <c r="AF1886" s="14"/>
      <c r="AG1886" s="14"/>
      <c r="AH1886" s="14"/>
      <c r="AI1886" s="14"/>
      <c r="AJ1886" s="14"/>
      <c r="AK1886" s="14"/>
      <c r="AL1886" s="14"/>
      <c r="AM1886" s="14"/>
      <c r="AN1886" s="14"/>
      <c r="AO1886" s="14"/>
      <c r="AP1886" s="14"/>
      <c r="AQ1886" s="14"/>
      <c r="AR1886" s="14"/>
      <c r="AS1886" s="14"/>
      <c r="AT1886" s="14"/>
    </row>
    <row r="1887" spans="2:46" ht="15" customHeight="1"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AB1887" s="14"/>
      <c r="AC1887" s="14"/>
      <c r="AD1887" s="14"/>
      <c r="AE1887" s="14"/>
      <c r="AF1887" s="14"/>
      <c r="AG1887" s="14"/>
      <c r="AH1887" s="14"/>
      <c r="AI1887" s="14"/>
      <c r="AJ1887" s="14"/>
      <c r="AK1887" s="14"/>
      <c r="AL1887" s="14"/>
      <c r="AM1887" s="14"/>
      <c r="AN1887" s="14"/>
      <c r="AO1887" s="14"/>
      <c r="AP1887" s="14"/>
      <c r="AQ1887" s="14"/>
      <c r="AR1887" s="14"/>
      <c r="AS1887" s="14"/>
      <c r="AT1887" s="14"/>
    </row>
    <row r="1888" spans="2:46" ht="15" customHeight="1"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AB1888" s="14"/>
      <c r="AC1888" s="14"/>
      <c r="AD1888" s="14"/>
      <c r="AE1888" s="14"/>
      <c r="AF1888" s="14"/>
      <c r="AG1888" s="14"/>
      <c r="AH1888" s="14"/>
      <c r="AI1888" s="14"/>
      <c r="AJ1888" s="14"/>
      <c r="AK1888" s="14"/>
      <c r="AL1888" s="14"/>
      <c r="AM1888" s="14"/>
      <c r="AN1888" s="14"/>
      <c r="AO1888" s="14"/>
      <c r="AP1888" s="14"/>
      <c r="AQ1888" s="14"/>
      <c r="AR1888" s="14"/>
      <c r="AS1888" s="14"/>
      <c r="AT1888" s="14"/>
    </row>
    <row r="1889" spans="2:46" ht="15" customHeight="1"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AB1889" s="14"/>
      <c r="AC1889" s="14"/>
      <c r="AD1889" s="14"/>
      <c r="AE1889" s="14"/>
      <c r="AF1889" s="14"/>
      <c r="AG1889" s="14"/>
      <c r="AH1889" s="14"/>
      <c r="AI1889" s="14"/>
      <c r="AJ1889" s="14"/>
      <c r="AK1889" s="14"/>
      <c r="AL1889" s="14"/>
      <c r="AM1889" s="14"/>
      <c r="AN1889" s="14"/>
      <c r="AO1889" s="14"/>
      <c r="AP1889" s="14"/>
      <c r="AQ1889" s="14"/>
      <c r="AR1889" s="14"/>
      <c r="AS1889" s="14"/>
      <c r="AT1889" s="14"/>
    </row>
    <row r="1890" spans="2:46" ht="15" customHeight="1"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AB1890" s="14"/>
      <c r="AC1890" s="14"/>
      <c r="AD1890" s="14"/>
      <c r="AE1890" s="14"/>
      <c r="AF1890" s="14"/>
      <c r="AG1890" s="14"/>
      <c r="AH1890" s="14"/>
      <c r="AI1890" s="14"/>
      <c r="AJ1890" s="14"/>
      <c r="AK1890" s="14"/>
      <c r="AL1890" s="14"/>
      <c r="AM1890" s="14"/>
      <c r="AN1890" s="14"/>
      <c r="AO1890" s="14"/>
      <c r="AP1890" s="14"/>
      <c r="AQ1890" s="14"/>
      <c r="AR1890" s="14"/>
      <c r="AS1890" s="14"/>
      <c r="AT1890" s="14"/>
    </row>
    <row r="1891" spans="2:46" ht="15" customHeight="1"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AB1891" s="14"/>
      <c r="AC1891" s="14"/>
      <c r="AD1891" s="14"/>
      <c r="AE1891" s="14"/>
      <c r="AF1891" s="14"/>
      <c r="AG1891" s="14"/>
      <c r="AH1891" s="14"/>
      <c r="AI1891" s="14"/>
      <c r="AJ1891" s="14"/>
      <c r="AK1891" s="14"/>
      <c r="AL1891" s="14"/>
      <c r="AM1891" s="14"/>
      <c r="AN1891" s="14"/>
      <c r="AO1891" s="14"/>
      <c r="AP1891" s="14"/>
      <c r="AQ1891" s="14"/>
      <c r="AR1891" s="14"/>
      <c r="AS1891" s="14"/>
      <c r="AT1891" s="14"/>
    </row>
    <row r="1892" spans="2:46" ht="15" customHeight="1"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AB1892" s="14"/>
      <c r="AC1892" s="14"/>
      <c r="AD1892" s="14"/>
      <c r="AE1892" s="14"/>
      <c r="AF1892" s="14"/>
      <c r="AG1892" s="14"/>
      <c r="AH1892" s="14"/>
      <c r="AI1892" s="14"/>
      <c r="AJ1892" s="14"/>
      <c r="AK1892" s="14"/>
      <c r="AL1892" s="14"/>
      <c r="AM1892" s="14"/>
      <c r="AN1892" s="14"/>
      <c r="AO1892" s="14"/>
      <c r="AP1892" s="14"/>
      <c r="AQ1892" s="14"/>
      <c r="AR1892" s="14"/>
      <c r="AS1892" s="14"/>
      <c r="AT1892" s="14"/>
    </row>
    <row r="1893" spans="2:46" ht="15" customHeight="1"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AB1893" s="14"/>
      <c r="AC1893" s="14"/>
      <c r="AD1893" s="14"/>
      <c r="AE1893" s="14"/>
      <c r="AF1893" s="14"/>
      <c r="AG1893" s="14"/>
      <c r="AH1893" s="14"/>
      <c r="AI1893" s="14"/>
      <c r="AJ1893" s="14"/>
      <c r="AK1893" s="14"/>
      <c r="AL1893" s="14"/>
      <c r="AM1893" s="14"/>
      <c r="AN1893" s="14"/>
      <c r="AO1893" s="14"/>
      <c r="AP1893" s="14"/>
      <c r="AQ1893" s="14"/>
      <c r="AR1893" s="14"/>
      <c r="AS1893" s="14"/>
      <c r="AT1893" s="14"/>
    </row>
    <row r="1894" spans="2:46" ht="15" customHeight="1"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AB1894" s="14"/>
      <c r="AC1894" s="14"/>
      <c r="AD1894" s="14"/>
      <c r="AE1894" s="14"/>
      <c r="AF1894" s="14"/>
      <c r="AG1894" s="14"/>
      <c r="AH1894" s="14"/>
      <c r="AI1894" s="14"/>
      <c r="AJ1894" s="14"/>
      <c r="AK1894" s="14"/>
      <c r="AL1894" s="14"/>
      <c r="AM1894" s="14"/>
      <c r="AN1894" s="14"/>
      <c r="AO1894" s="14"/>
      <c r="AP1894" s="14"/>
      <c r="AQ1894" s="14"/>
      <c r="AR1894" s="14"/>
      <c r="AS1894" s="14"/>
      <c r="AT1894" s="14"/>
    </row>
    <row r="1895" spans="2:46" ht="15" customHeight="1"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AB1895" s="14"/>
      <c r="AC1895" s="14"/>
      <c r="AD1895" s="14"/>
      <c r="AE1895" s="14"/>
      <c r="AF1895" s="14"/>
      <c r="AG1895" s="14"/>
      <c r="AH1895" s="14"/>
      <c r="AI1895" s="14"/>
      <c r="AJ1895" s="14"/>
      <c r="AK1895" s="14"/>
      <c r="AL1895" s="14"/>
      <c r="AM1895" s="14"/>
      <c r="AN1895" s="14"/>
      <c r="AO1895" s="14"/>
      <c r="AP1895" s="14"/>
      <c r="AQ1895" s="14"/>
      <c r="AR1895" s="14"/>
      <c r="AS1895" s="14"/>
      <c r="AT1895" s="14"/>
    </row>
    <row r="1896" spans="2:46" ht="15" customHeight="1"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AB1896" s="14"/>
      <c r="AC1896" s="14"/>
      <c r="AD1896" s="14"/>
      <c r="AE1896" s="14"/>
      <c r="AF1896" s="14"/>
      <c r="AG1896" s="14"/>
      <c r="AH1896" s="14"/>
      <c r="AI1896" s="14"/>
      <c r="AJ1896" s="14"/>
      <c r="AK1896" s="14"/>
      <c r="AL1896" s="14"/>
      <c r="AM1896" s="14"/>
      <c r="AN1896" s="14"/>
      <c r="AO1896" s="14"/>
      <c r="AP1896" s="14"/>
      <c r="AQ1896" s="14"/>
      <c r="AR1896" s="14"/>
      <c r="AS1896" s="14"/>
      <c r="AT1896" s="14"/>
    </row>
    <row r="1897" spans="2:46" ht="15" customHeight="1"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AB1897" s="14"/>
      <c r="AC1897" s="14"/>
      <c r="AD1897" s="14"/>
      <c r="AE1897" s="14"/>
      <c r="AF1897" s="14"/>
      <c r="AG1897" s="14"/>
      <c r="AH1897" s="14"/>
      <c r="AI1897" s="14"/>
      <c r="AJ1897" s="14"/>
      <c r="AK1897" s="14"/>
      <c r="AL1897" s="14"/>
      <c r="AM1897" s="14"/>
      <c r="AN1897" s="14"/>
      <c r="AO1897" s="14"/>
      <c r="AP1897" s="14"/>
      <c r="AQ1897" s="14"/>
      <c r="AR1897" s="14"/>
      <c r="AS1897" s="14"/>
      <c r="AT1897" s="14"/>
    </row>
    <row r="1898" spans="2:46" ht="15" customHeight="1"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AB1898" s="14"/>
      <c r="AC1898" s="14"/>
      <c r="AD1898" s="14"/>
      <c r="AE1898" s="14"/>
      <c r="AF1898" s="14"/>
      <c r="AG1898" s="14"/>
      <c r="AH1898" s="14"/>
      <c r="AI1898" s="14"/>
      <c r="AJ1898" s="14"/>
      <c r="AK1898" s="14"/>
      <c r="AL1898" s="14"/>
      <c r="AM1898" s="14"/>
      <c r="AN1898" s="14"/>
      <c r="AO1898" s="14"/>
      <c r="AP1898" s="14"/>
      <c r="AQ1898" s="14"/>
      <c r="AR1898" s="14"/>
      <c r="AS1898" s="14"/>
      <c r="AT1898" s="14"/>
    </row>
    <row r="1899" spans="2:46" ht="15" customHeight="1"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AB1899" s="14"/>
      <c r="AC1899" s="14"/>
      <c r="AD1899" s="14"/>
      <c r="AE1899" s="14"/>
      <c r="AF1899" s="14"/>
      <c r="AG1899" s="14"/>
      <c r="AH1899" s="14"/>
      <c r="AI1899" s="14"/>
      <c r="AJ1899" s="14"/>
      <c r="AK1899" s="14"/>
      <c r="AL1899" s="14"/>
      <c r="AM1899" s="14"/>
      <c r="AN1899" s="14"/>
      <c r="AO1899" s="14"/>
      <c r="AP1899" s="14"/>
      <c r="AQ1899" s="14"/>
      <c r="AR1899" s="14"/>
      <c r="AS1899" s="14"/>
      <c r="AT1899" s="14"/>
    </row>
    <row r="1900" spans="2:46" ht="15" customHeight="1"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AB1900" s="14"/>
      <c r="AC1900" s="14"/>
      <c r="AD1900" s="14"/>
      <c r="AE1900" s="14"/>
      <c r="AF1900" s="14"/>
      <c r="AG1900" s="14"/>
      <c r="AH1900" s="14"/>
      <c r="AI1900" s="14"/>
      <c r="AJ1900" s="14"/>
      <c r="AK1900" s="14"/>
      <c r="AL1900" s="14"/>
      <c r="AM1900" s="14"/>
      <c r="AN1900" s="14"/>
      <c r="AO1900" s="14"/>
      <c r="AP1900" s="14"/>
      <c r="AQ1900" s="14"/>
      <c r="AR1900" s="14"/>
      <c r="AS1900" s="14"/>
      <c r="AT1900" s="14"/>
    </row>
    <row r="1901" spans="2:46" ht="15" customHeight="1"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AB1901" s="14"/>
      <c r="AC1901" s="14"/>
      <c r="AD1901" s="14"/>
      <c r="AE1901" s="14"/>
      <c r="AF1901" s="14"/>
      <c r="AG1901" s="14"/>
      <c r="AH1901" s="14"/>
      <c r="AI1901" s="14"/>
      <c r="AJ1901" s="14"/>
      <c r="AK1901" s="14"/>
      <c r="AL1901" s="14"/>
      <c r="AM1901" s="14"/>
      <c r="AN1901" s="14"/>
      <c r="AO1901" s="14"/>
      <c r="AP1901" s="14"/>
      <c r="AQ1901" s="14"/>
      <c r="AR1901" s="14"/>
      <c r="AS1901" s="14"/>
      <c r="AT1901" s="14"/>
    </row>
    <row r="1902" spans="2:46" ht="15" customHeight="1"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AB1902" s="14"/>
      <c r="AC1902" s="14"/>
      <c r="AD1902" s="14"/>
      <c r="AE1902" s="14"/>
      <c r="AF1902" s="14"/>
      <c r="AG1902" s="14"/>
      <c r="AH1902" s="14"/>
      <c r="AI1902" s="14"/>
      <c r="AJ1902" s="14"/>
      <c r="AK1902" s="14"/>
      <c r="AL1902" s="14"/>
      <c r="AM1902" s="14"/>
      <c r="AN1902" s="14"/>
      <c r="AO1902" s="14"/>
      <c r="AP1902" s="14"/>
      <c r="AQ1902" s="14"/>
      <c r="AR1902" s="14"/>
      <c r="AS1902" s="14"/>
      <c r="AT1902" s="14"/>
    </row>
    <row r="1903" spans="2:46" ht="15" customHeight="1"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AB1903" s="14"/>
      <c r="AC1903" s="14"/>
      <c r="AD1903" s="14"/>
      <c r="AE1903" s="14"/>
      <c r="AF1903" s="14"/>
      <c r="AG1903" s="14"/>
      <c r="AH1903" s="14"/>
      <c r="AI1903" s="14"/>
      <c r="AJ1903" s="14"/>
      <c r="AK1903" s="14"/>
      <c r="AL1903" s="14"/>
      <c r="AM1903" s="14"/>
      <c r="AN1903" s="14"/>
      <c r="AO1903" s="14"/>
      <c r="AP1903" s="14"/>
      <c r="AQ1903" s="14"/>
      <c r="AR1903" s="14"/>
      <c r="AS1903" s="14"/>
      <c r="AT1903" s="14"/>
    </row>
    <row r="1904" spans="2:46" ht="15" customHeight="1"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AB1904" s="14"/>
      <c r="AC1904" s="14"/>
      <c r="AD1904" s="14"/>
      <c r="AE1904" s="14"/>
      <c r="AF1904" s="14"/>
      <c r="AG1904" s="14"/>
      <c r="AH1904" s="14"/>
      <c r="AI1904" s="14"/>
      <c r="AJ1904" s="14"/>
      <c r="AK1904" s="14"/>
      <c r="AL1904" s="14"/>
      <c r="AM1904" s="14"/>
      <c r="AN1904" s="14"/>
      <c r="AO1904" s="14"/>
      <c r="AP1904" s="14"/>
      <c r="AQ1904" s="14"/>
      <c r="AR1904" s="14"/>
      <c r="AS1904" s="14"/>
      <c r="AT1904" s="14"/>
    </row>
    <row r="1905" spans="2:46" ht="15" customHeight="1"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AB1905" s="14"/>
      <c r="AC1905" s="14"/>
      <c r="AD1905" s="14"/>
      <c r="AE1905" s="14"/>
      <c r="AF1905" s="14"/>
      <c r="AG1905" s="14"/>
      <c r="AH1905" s="14"/>
      <c r="AI1905" s="14"/>
      <c r="AJ1905" s="14"/>
      <c r="AK1905" s="14"/>
      <c r="AL1905" s="14"/>
      <c r="AM1905" s="14"/>
      <c r="AN1905" s="14"/>
      <c r="AO1905" s="14"/>
      <c r="AP1905" s="14"/>
      <c r="AQ1905" s="14"/>
      <c r="AR1905" s="14"/>
      <c r="AS1905" s="14"/>
      <c r="AT1905" s="14"/>
    </row>
    <row r="1906" spans="2:46" ht="15" customHeight="1"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AB1906" s="14"/>
      <c r="AC1906" s="14"/>
      <c r="AD1906" s="14"/>
      <c r="AE1906" s="14"/>
      <c r="AF1906" s="14"/>
      <c r="AG1906" s="14"/>
      <c r="AH1906" s="14"/>
      <c r="AI1906" s="14"/>
      <c r="AJ1906" s="14"/>
      <c r="AK1906" s="14"/>
      <c r="AL1906" s="14"/>
      <c r="AM1906" s="14"/>
      <c r="AN1906" s="14"/>
      <c r="AO1906" s="14"/>
      <c r="AP1906" s="14"/>
      <c r="AQ1906" s="14"/>
      <c r="AR1906" s="14"/>
      <c r="AS1906" s="14"/>
      <c r="AT1906" s="14"/>
    </row>
    <row r="1907" spans="2:46" ht="15" customHeight="1"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AB1907" s="14"/>
      <c r="AC1907" s="14"/>
      <c r="AD1907" s="14"/>
      <c r="AE1907" s="14"/>
      <c r="AF1907" s="14"/>
      <c r="AG1907" s="14"/>
      <c r="AH1907" s="14"/>
      <c r="AI1907" s="14"/>
      <c r="AJ1907" s="14"/>
      <c r="AK1907" s="14"/>
      <c r="AL1907" s="14"/>
      <c r="AM1907" s="14"/>
      <c r="AN1907" s="14"/>
      <c r="AO1907" s="14"/>
      <c r="AP1907" s="14"/>
      <c r="AQ1907" s="14"/>
      <c r="AR1907" s="14"/>
      <c r="AS1907" s="14"/>
      <c r="AT1907" s="14"/>
    </row>
    <row r="1908" spans="2:46" ht="15" customHeight="1"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AB1908" s="14"/>
      <c r="AC1908" s="14"/>
      <c r="AD1908" s="14"/>
      <c r="AE1908" s="14"/>
      <c r="AF1908" s="14"/>
      <c r="AG1908" s="14"/>
      <c r="AH1908" s="14"/>
      <c r="AI1908" s="14"/>
      <c r="AJ1908" s="14"/>
      <c r="AK1908" s="14"/>
      <c r="AL1908" s="14"/>
      <c r="AM1908" s="14"/>
      <c r="AN1908" s="14"/>
      <c r="AO1908" s="14"/>
      <c r="AP1908" s="14"/>
      <c r="AQ1908" s="14"/>
      <c r="AR1908" s="14"/>
      <c r="AS1908" s="14"/>
      <c r="AT1908" s="14"/>
    </row>
    <row r="1909" spans="2:46" ht="15" customHeight="1"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AB1909" s="14"/>
      <c r="AC1909" s="14"/>
      <c r="AD1909" s="14"/>
      <c r="AE1909" s="14"/>
      <c r="AF1909" s="14"/>
      <c r="AG1909" s="14"/>
      <c r="AH1909" s="14"/>
      <c r="AI1909" s="14"/>
      <c r="AJ1909" s="14"/>
      <c r="AK1909" s="14"/>
      <c r="AL1909" s="14"/>
      <c r="AM1909" s="14"/>
      <c r="AN1909" s="14"/>
      <c r="AO1909" s="14"/>
      <c r="AP1909" s="14"/>
      <c r="AQ1909" s="14"/>
      <c r="AR1909" s="14"/>
      <c r="AS1909" s="14"/>
      <c r="AT1909" s="14"/>
    </row>
    <row r="1910" spans="2:46" ht="15" customHeight="1"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AB1910" s="14"/>
      <c r="AC1910" s="14"/>
      <c r="AD1910" s="14"/>
      <c r="AE1910" s="14"/>
      <c r="AF1910" s="14"/>
      <c r="AG1910" s="14"/>
      <c r="AH1910" s="14"/>
      <c r="AI1910" s="14"/>
      <c r="AJ1910" s="14"/>
      <c r="AK1910" s="14"/>
      <c r="AL1910" s="14"/>
      <c r="AM1910" s="14"/>
      <c r="AN1910" s="14"/>
      <c r="AO1910" s="14"/>
      <c r="AP1910" s="14"/>
      <c r="AQ1910" s="14"/>
      <c r="AR1910" s="14"/>
      <c r="AS1910" s="14"/>
      <c r="AT1910" s="14"/>
    </row>
    <row r="1911" spans="2:46" ht="15" customHeight="1"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AB1911" s="14"/>
      <c r="AC1911" s="14"/>
      <c r="AD1911" s="14"/>
      <c r="AE1911" s="14"/>
      <c r="AF1911" s="14"/>
      <c r="AG1911" s="14"/>
      <c r="AH1911" s="14"/>
      <c r="AI1911" s="14"/>
      <c r="AJ1911" s="14"/>
      <c r="AK1911" s="14"/>
      <c r="AL1911" s="14"/>
      <c r="AM1911" s="14"/>
      <c r="AN1911" s="14"/>
      <c r="AO1911" s="14"/>
      <c r="AP1911" s="14"/>
      <c r="AQ1911" s="14"/>
      <c r="AR1911" s="14"/>
      <c r="AS1911" s="14"/>
      <c r="AT1911" s="14"/>
    </row>
    <row r="1912" spans="2:46" ht="15" customHeight="1"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AB1912" s="14"/>
      <c r="AC1912" s="14"/>
      <c r="AD1912" s="14"/>
      <c r="AE1912" s="14"/>
      <c r="AF1912" s="14"/>
      <c r="AG1912" s="14"/>
      <c r="AH1912" s="14"/>
      <c r="AI1912" s="14"/>
      <c r="AJ1912" s="14"/>
      <c r="AK1912" s="14"/>
      <c r="AL1912" s="14"/>
      <c r="AM1912" s="14"/>
      <c r="AN1912" s="14"/>
      <c r="AO1912" s="14"/>
      <c r="AP1912" s="14"/>
      <c r="AQ1912" s="14"/>
      <c r="AR1912" s="14"/>
      <c r="AS1912" s="14"/>
      <c r="AT1912" s="14"/>
    </row>
    <row r="1913" spans="2:46" ht="15" customHeight="1"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AB1913" s="14"/>
      <c r="AC1913" s="14"/>
      <c r="AD1913" s="14"/>
      <c r="AE1913" s="14"/>
      <c r="AF1913" s="14"/>
      <c r="AG1913" s="14"/>
      <c r="AH1913" s="14"/>
      <c r="AI1913" s="14"/>
      <c r="AJ1913" s="14"/>
      <c r="AK1913" s="14"/>
      <c r="AL1913" s="14"/>
      <c r="AM1913" s="14"/>
      <c r="AN1913" s="14"/>
      <c r="AO1913" s="14"/>
      <c r="AP1913" s="14"/>
      <c r="AQ1913" s="14"/>
      <c r="AR1913" s="14"/>
      <c r="AS1913" s="14"/>
      <c r="AT1913" s="14"/>
    </row>
    <row r="1914" spans="2:46" ht="15" customHeight="1"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AB1914" s="14"/>
      <c r="AC1914" s="14"/>
      <c r="AD1914" s="14"/>
      <c r="AE1914" s="14"/>
      <c r="AF1914" s="14"/>
      <c r="AG1914" s="14"/>
      <c r="AH1914" s="14"/>
      <c r="AI1914" s="14"/>
      <c r="AJ1914" s="14"/>
      <c r="AK1914" s="14"/>
      <c r="AL1914" s="14"/>
      <c r="AM1914" s="14"/>
      <c r="AN1914" s="14"/>
      <c r="AO1914" s="14"/>
      <c r="AP1914" s="14"/>
      <c r="AQ1914" s="14"/>
      <c r="AR1914" s="14"/>
      <c r="AS1914" s="14"/>
      <c r="AT1914" s="14"/>
    </row>
    <row r="1915" spans="2:46" ht="15" customHeight="1"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AB1915" s="14"/>
      <c r="AC1915" s="14"/>
      <c r="AD1915" s="14"/>
      <c r="AE1915" s="14"/>
      <c r="AF1915" s="14"/>
      <c r="AG1915" s="14"/>
      <c r="AH1915" s="14"/>
      <c r="AI1915" s="14"/>
      <c r="AJ1915" s="14"/>
      <c r="AK1915" s="14"/>
      <c r="AL1915" s="14"/>
      <c r="AM1915" s="14"/>
      <c r="AN1915" s="14"/>
      <c r="AO1915" s="14"/>
      <c r="AP1915" s="14"/>
      <c r="AQ1915" s="14"/>
      <c r="AR1915" s="14"/>
      <c r="AS1915" s="14"/>
      <c r="AT1915" s="14"/>
    </row>
    <row r="1916" spans="2:46" ht="15" customHeight="1"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AB1916" s="14"/>
      <c r="AC1916" s="14"/>
      <c r="AD1916" s="14"/>
      <c r="AE1916" s="14"/>
      <c r="AF1916" s="14"/>
      <c r="AG1916" s="14"/>
      <c r="AH1916" s="14"/>
      <c r="AI1916" s="14"/>
      <c r="AJ1916" s="14"/>
      <c r="AK1916" s="14"/>
      <c r="AL1916" s="14"/>
      <c r="AM1916" s="14"/>
      <c r="AN1916" s="14"/>
      <c r="AO1916" s="14"/>
      <c r="AP1916" s="14"/>
      <c r="AQ1916" s="14"/>
      <c r="AR1916" s="14"/>
      <c r="AS1916" s="14"/>
      <c r="AT1916" s="14"/>
    </row>
    <row r="1917" spans="2:46" ht="15" customHeight="1"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AB1917" s="14"/>
      <c r="AC1917" s="14"/>
      <c r="AD1917" s="14"/>
      <c r="AE1917" s="14"/>
      <c r="AF1917" s="14"/>
      <c r="AG1917" s="14"/>
      <c r="AH1917" s="14"/>
      <c r="AI1917" s="14"/>
      <c r="AJ1917" s="14"/>
      <c r="AK1917" s="14"/>
      <c r="AL1917" s="14"/>
      <c r="AM1917" s="14"/>
      <c r="AN1917" s="14"/>
      <c r="AO1917" s="14"/>
      <c r="AP1917" s="14"/>
      <c r="AQ1917" s="14"/>
      <c r="AR1917" s="14"/>
      <c r="AS1917" s="14"/>
      <c r="AT1917" s="14"/>
    </row>
    <row r="1918" spans="2:46" ht="15" customHeight="1"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AB1918" s="14"/>
      <c r="AC1918" s="14"/>
      <c r="AD1918" s="14"/>
      <c r="AE1918" s="14"/>
      <c r="AF1918" s="14"/>
      <c r="AG1918" s="14"/>
      <c r="AH1918" s="14"/>
      <c r="AI1918" s="14"/>
      <c r="AJ1918" s="14"/>
      <c r="AK1918" s="14"/>
      <c r="AL1918" s="14"/>
      <c r="AM1918" s="14"/>
      <c r="AN1918" s="14"/>
      <c r="AO1918" s="14"/>
      <c r="AP1918" s="14"/>
      <c r="AQ1918" s="14"/>
      <c r="AR1918" s="14"/>
      <c r="AS1918" s="14"/>
      <c r="AT1918" s="14"/>
    </row>
    <row r="1919" spans="2:46" ht="15" customHeight="1"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AB1919" s="14"/>
      <c r="AC1919" s="14"/>
      <c r="AD1919" s="14"/>
      <c r="AE1919" s="14"/>
      <c r="AF1919" s="14"/>
      <c r="AG1919" s="14"/>
      <c r="AH1919" s="14"/>
      <c r="AI1919" s="14"/>
      <c r="AJ1919" s="14"/>
      <c r="AK1919" s="14"/>
      <c r="AL1919" s="14"/>
      <c r="AM1919" s="14"/>
      <c r="AN1919" s="14"/>
      <c r="AO1919" s="14"/>
      <c r="AP1919" s="14"/>
      <c r="AQ1919" s="14"/>
      <c r="AR1919" s="14"/>
      <c r="AS1919" s="14"/>
      <c r="AT1919" s="14"/>
    </row>
    <row r="1920" spans="2:46" ht="15" customHeight="1"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AB1920" s="14"/>
      <c r="AC1920" s="14"/>
      <c r="AD1920" s="14"/>
      <c r="AE1920" s="14"/>
      <c r="AF1920" s="14"/>
      <c r="AG1920" s="14"/>
      <c r="AH1920" s="14"/>
      <c r="AI1920" s="14"/>
      <c r="AJ1920" s="14"/>
      <c r="AK1920" s="14"/>
      <c r="AL1920" s="14"/>
      <c r="AM1920" s="14"/>
      <c r="AN1920" s="14"/>
      <c r="AO1920" s="14"/>
      <c r="AP1920" s="14"/>
      <c r="AQ1920" s="14"/>
      <c r="AR1920" s="14"/>
      <c r="AS1920" s="14"/>
      <c r="AT1920" s="14"/>
    </row>
    <row r="1921" spans="2:46" ht="15" customHeight="1"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AB1921" s="14"/>
      <c r="AC1921" s="14"/>
      <c r="AD1921" s="14"/>
      <c r="AE1921" s="14"/>
      <c r="AF1921" s="14"/>
      <c r="AG1921" s="14"/>
      <c r="AH1921" s="14"/>
      <c r="AI1921" s="14"/>
      <c r="AJ1921" s="14"/>
      <c r="AK1921" s="14"/>
      <c r="AL1921" s="14"/>
      <c r="AM1921" s="14"/>
      <c r="AN1921" s="14"/>
      <c r="AO1921" s="14"/>
      <c r="AP1921" s="14"/>
      <c r="AQ1921" s="14"/>
      <c r="AR1921" s="14"/>
      <c r="AS1921" s="14"/>
      <c r="AT1921" s="14"/>
    </row>
    <row r="1922" spans="2:46" ht="15" customHeight="1"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AB1922" s="14"/>
      <c r="AC1922" s="14"/>
      <c r="AD1922" s="14"/>
      <c r="AE1922" s="14"/>
      <c r="AF1922" s="14"/>
      <c r="AG1922" s="14"/>
      <c r="AH1922" s="14"/>
      <c r="AI1922" s="14"/>
      <c r="AJ1922" s="14"/>
      <c r="AK1922" s="14"/>
      <c r="AL1922" s="14"/>
      <c r="AM1922" s="14"/>
      <c r="AN1922" s="14"/>
      <c r="AO1922" s="14"/>
      <c r="AP1922" s="14"/>
      <c r="AQ1922" s="14"/>
      <c r="AR1922" s="14"/>
      <c r="AS1922" s="14"/>
      <c r="AT1922" s="14"/>
    </row>
    <row r="1923" spans="2:46" ht="15" customHeight="1"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AB1923" s="14"/>
      <c r="AC1923" s="14"/>
      <c r="AD1923" s="14"/>
      <c r="AE1923" s="14"/>
      <c r="AF1923" s="14"/>
      <c r="AG1923" s="14"/>
      <c r="AH1923" s="14"/>
      <c r="AI1923" s="14"/>
      <c r="AJ1923" s="14"/>
      <c r="AK1923" s="14"/>
      <c r="AL1923" s="14"/>
      <c r="AM1923" s="14"/>
      <c r="AN1923" s="14"/>
      <c r="AO1923" s="14"/>
      <c r="AP1923" s="14"/>
      <c r="AQ1923" s="14"/>
      <c r="AR1923" s="14"/>
      <c r="AS1923" s="14"/>
      <c r="AT1923" s="14"/>
    </row>
    <row r="1925" spans="2:46" ht="15" customHeight="1"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AB1925" s="14"/>
      <c r="AC1925" s="14"/>
      <c r="AD1925" s="14"/>
      <c r="AE1925" s="14"/>
      <c r="AF1925" s="14"/>
      <c r="AG1925" s="14"/>
      <c r="AH1925" s="14"/>
      <c r="AI1925" s="14"/>
      <c r="AJ1925" s="14"/>
      <c r="AK1925" s="14"/>
      <c r="AL1925" s="14"/>
      <c r="AM1925" s="14"/>
      <c r="AN1925" s="14"/>
      <c r="AO1925" s="14"/>
      <c r="AP1925" s="14"/>
      <c r="AQ1925" s="14"/>
      <c r="AR1925" s="14"/>
      <c r="AS1925" s="14"/>
      <c r="AT1925" s="14"/>
    </row>
    <row r="1926" spans="2:46" ht="15" customHeight="1"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AB1926" s="14"/>
      <c r="AC1926" s="14"/>
      <c r="AD1926" s="14"/>
      <c r="AE1926" s="14"/>
      <c r="AF1926" s="14"/>
      <c r="AG1926" s="14"/>
      <c r="AH1926" s="14"/>
      <c r="AI1926" s="14"/>
      <c r="AJ1926" s="14"/>
      <c r="AK1926" s="14"/>
      <c r="AL1926" s="14"/>
      <c r="AM1926" s="14"/>
      <c r="AN1926" s="14"/>
      <c r="AO1926" s="14"/>
      <c r="AP1926" s="14"/>
      <c r="AQ1926" s="14"/>
      <c r="AR1926" s="14"/>
      <c r="AS1926" s="14"/>
      <c r="AT1926" s="14"/>
    </row>
    <row r="1927" spans="2:46" ht="15" customHeight="1"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AB1927" s="14"/>
      <c r="AC1927" s="14"/>
      <c r="AD1927" s="14"/>
      <c r="AE1927" s="14"/>
      <c r="AF1927" s="14"/>
      <c r="AG1927" s="14"/>
      <c r="AH1927" s="14"/>
      <c r="AI1927" s="14"/>
      <c r="AJ1927" s="14"/>
      <c r="AK1927" s="14"/>
      <c r="AL1927" s="14"/>
      <c r="AM1927" s="14"/>
      <c r="AN1927" s="14"/>
      <c r="AO1927" s="14"/>
      <c r="AP1927" s="14"/>
      <c r="AQ1927" s="14"/>
      <c r="AR1927" s="14"/>
      <c r="AS1927" s="14"/>
      <c r="AT1927" s="14"/>
    </row>
    <row r="1928" spans="2:46" ht="15" customHeight="1"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AB1928" s="14"/>
      <c r="AC1928" s="14"/>
      <c r="AD1928" s="14"/>
      <c r="AE1928" s="14"/>
      <c r="AF1928" s="14"/>
      <c r="AG1928" s="14"/>
      <c r="AH1928" s="14"/>
      <c r="AI1928" s="14"/>
      <c r="AJ1928" s="14"/>
      <c r="AK1928" s="14"/>
      <c r="AL1928" s="14"/>
      <c r="AM1928" s="14"/>
      <c r="AN1928" s="14"/>
      <c r="AO1928" s="14"/>
      <c r="AP1928" s="14"/>
      <c r="AQ1928" s="14"/>
      <c r="AR1928" s="14"/>
      <c r="AS1928" s="14"/>
      <c r="AT1928" s="14"/>
    </row>
    <row r="1929" spans="2:46" ht="15" customHeight="1"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AB1929" s="14"/>
      <c r="AC1929" s="14"/>
      <c r="AD1929" s="14"/>
      <c r="AE1929" s="14"/>
      <c r="AF1929" s="14"/>
      <c r="AG1929" s="14"/>
      <c r="AH1929" s="14"/>
      <c r="AI1929" s="14"/>
      <c r="AJ1929" s="14"/>
      <c r="AK1929" s="14"/>
      <c r="AL1929" s="14"/>
      <c r="AM1929" s="14"/>
      <c r="AN1929" s="14"/>
      <c r="AO1929" s="14"/>
      <c r="AP1929" s="14"/>
      <c r="AQ1929" s="14"/>
      <c r="AR1929" s="14"/>
      <c r="AS1929" s="14"/>
      <c r="AT1929" s="14"/>
    </row>
    <row r="1930" spans="2:46" ht="15" customHeight="1"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AB1930" s="14"/>
      <c r="AC1930" s="14"/>
      <c r="AD1930" s="14"/>
      <c r="AE1930" s="14"/>
      <c r="AF1930" s="14"/>
      <c r="AG1930" s="14"/>
      <c r="AH1930" s="14"/>
      <c r="AI1930" s="14"/>
      <c r="AJ1930" s="14"/>
      <c r="AK1930" s="14"/>
      <c r="AL1930" s="14"/>
      <c r="AM1930" s="14"/>
      <c r="AN1930" s="14"/>
      <c r="AO1930" s="14"/>
      <c r="AP1930" s="14"/>
      <c r="AQ1930" s="14"/>
      <c r="AR1930" s="14"/>
      <c r="AS1930" s="14"/>
      <c r="AT1930" s="14"/>
    </row>
    <row r="1931" spans="2:46" ht="15" customHeight="1"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AB1931" s="14"/>
      <c r="AC1931" s="14"/>
      <c r="AD1931" s="14"/>
      <c r="AE1931" s="14"/>
      <c r="AF1931" s="14"/>
      <c r="AG1931" s="14"/>
      <c r="AH1931" s="14"/>
      <c r="AI1931" s="14"/>
      <c r="AJ1931" s="14"/>
      <c r="AK1931" s="14"/>
      <c r="AL1931" s="14"/>
      <c r="AM1931" s="14"/>
      <c r="AN1931" s="14"/>
      <c r="AO1931" s="14"/>
      <c r="AP1931" s="14"/>
      <c r="AQ1931" s="14"/>
      <c r="AR1931" s="14"/>
      <c r="AS1931" s="14"/>
      <c r="AT1931" s="14"/>
    </row>
    <row r="1932" spans="2:46" ht="15" customHeight="1"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AB1932" s="14"/>
      <c r="AC1932" s="14"/>
      <c r="AD1932" s="14"/>
      <c r="AE1932" s="14"/>
      <c r="AF1932" s="14"/>
      <c r="AG1932" s="14"/>
      <c r="AH1932" s="14"/>
      <c r="AI1932" s="14"/>
      <c r="AJ1932" s="14"/>
      <c r="AK1932" s="14"/>
      <c r="AL1932" s="14"/>
      <c r="AM1932" s="14"/>
      <c r="AN1932" s="14"/>
      <c r="AO1932" s="14"/>
      <c r="AP1932" s="14"/>
      <c r="AQ1932" s="14"/>
      <c r="AR1932" s="14"/>
      <c r="AS1932" s="14"/>
      <c r="AT1932" s="14"/>
    </row>
    <row r="1933" spans="2:46" ht="15" customHeight="1"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AB1933" s="14"/>
      <c r="AC1933" s="14"/>
      <c r="AD1933" s="14"/>
      <c r="AE1933" s="14"/>
      <c r="AF1933" s="14"/>
      <c r="AG1933" s="14"/>
      <c r="AH1933" s="14"/>
      <c r="AI1933" s="14"/>
      <c r="AJ1933" s="14"/>
      <c r="AK1933" s="14"/>
      <c r="AL1933" s="14"/>
      <c r="AM1933" s="14"/>
      <c r="AN1933" s="14"/>
      <c r="AO1933" s="14"/>
      <c r="AP1933" s="14"/>
      <c r="AQ1933" s="14"/>
      <c r="AR1933" s="14"/>
      <c r="AS1933" s="14"/>
      <c r="AT1933" s="14"/>
    </row>
    <row r="1934" spans="2:46" ht="15" customHeight="1"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AB1934" s="14"/>
      <c r="AC1934" s="14"/>
      <c r="AD1934" s="14"/>
      <c r="AE1934" s="14"/>
      <c r="AF1934" s="14"/>
      <c r="AG1934" s="14"/>
      <c r="AH1934" s="14"/>
      <c r="AI1934" s="14"/>
      <c r="AJ1934" s="14"/>
      <c r="AK1934" s="14"/>
      <c r="AL1934" s="14"/>
      <c r="AM1934" s="14"/>
      <c r="AN1934" s="14"/>
      <c r="AO1934" s="14"/>
      <c r="AP1934" s="14"/>
      <c r="AQ1934" s="14"/>
      <c r="AR1934" s="14"/>
      <c r="AS1934" s="14"/>
      <c r="AT1934" s="14"/>
    </row>
    <row r="1935" spans="2:46" ht="15" customHeight="1"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AB1935" s="14"/>
      <c r="AC1935" s="14"/>
      <c r="AD1935" s="14"/>
      <c r="AE1935" s="14"/>
      <c r="AF1935" s="14"/>
      <c r="AG1935" s="14"/>
      <c r="AH1935" s="14"/>
      <c r="AI1935" s="14"/>
      <c r="AJ1935" s="14"/>
      <c r="AK1935" s="14"/>
      <c r="AL1935" s="14"/>
      <c r="AM1935" s="14"/>
      <c r="AN1935" s="14"/>
      <c r="AO1935" s="14"/>
      <c r="AP1935" s="14"/>
      <c r="AQ1935" s="14"/>
      <c r="AR1935" s="14"/>
      <c r="AS1935" s="14"/>
      <c r="AT1935" s="14"/>
    </row>
    <row r="1936" spans="2:46" ht="15" customHeight="1"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AB1936" s="14"/>
      <c r="AC1936" s="14"/>
      <c r="AD1936" s="14"/>
      <c r="AE1936" s="14"/>
      <c r="AF1936" s="14"/>
      <c r="AG1936" s="14"/>
      <c r="AH1936" s="14"/>
      <c r="AI1936" s="14"/>
      <c r="AJ1936" s="14"/>
      <c r="AK1936" s="14"/>
      <c r="AL1936" s="14"/>
      <c r="AM1936" s="14"/>
      <c r="AN1936" s="14"/>
      <c r="AO1936" s="14"/>
      <c r="AP1936" s="14"/>
      <c r="AQ1936" s="14"/>
      <c r="AR1936" s="14"/>
      <c r="AS1936" s="14"/>
      <c r="AT1936" s="14"/>
    </row>
    <row r="1937" spans="2:46" ht="15" customHeight="1"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AB1937" s="14"/>
      <c r="AC1937" s="14"/>
      <c r="AD1937" s="14"/>
      <c r="AE1937" s="14"/>
      <c r="AF1937" s="14"/>
      <c r="AG1937" s="14"/>
      <c r="AH1937" s="14"/>
      <c r="AI1937" s="14"/>
      <c r="AJ1937" s="14"/>
      <c r="AK1937" s="14"/>
      <c r="AL1937" s="14"/>
      <c r="AM1937" s="14"/>
      <c r="AN1937" s="14"/>
      <c r="AO1937" s="14"/>
      <c r="AP1937" s="14"/>
      <c r="AQ1937" s="14"/>
      <c r="AR1937" s="14"/>
      <c r="AS1937" s="14"/>
      <c r="AT1937" s="14"/>
    </row>
    <row r="1938" spans="2:46" ht="15" customHeight="1"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AB1938" s="14"/>
      <c r="AC1938" s="14"/>
      <c r="AD1938" s="14"/>
      <c r="AE1938" s="14"/>
      <c r="AF1938" s="14"/>
      <c r="AG1938" s="14"/>
      <c r="AH1938" s="14"/>
      <c r="AI1938" s="14"/>
      <c r="AJ1938" s="14"/>
      <c r="AK1938" s="14"/>
      <c r="AL1938" s="14"/>
      <c r="AM1938" s="14"/>
      <c r="AN1938" s="14"/>
      <c r="AO1938" s="14"/>
      <c r="AP1938" s="14"/>
      <c r="AQ1938" s="14"/>
      <c r="AR1938" s="14"/>
      <c r="AS1938" s="14"/>
      <c r="AT1938" s="14"/>
    </row>
    <row r="1939" spans="2:46" ht="15" customHeight="1"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AB1939" s="14"/>
      <c r="AC1939" s="14"/>
      <c r="AD1939" s="14"/>
      <c r="AE1939" s="14"/>
      <c r="AF1939" s="14"/>
      <c r="AG1939" s="14"/>
      <c r="AH1939" s="14"/>
      <c r="AI1939" s="14"/>
      <c r="AJ1939" s="14"/>
      <c r="AK1939" s="14"/>
      <c r="AL1939" s="14"/>
      <c r="AM1939" s="14"/>
      <c r="AN1939" s="14"/>
      <c r="AO1939" s="14"/>
      <c r="AP1939" s="14"/>
      <c r="AQ1939" s="14"/>
      <c r="AR1939" s="14"/>
      <c r="AS1939" s="14"/>
      <c r="AT1939" s="14"/>
    </row>
    <row r="1940" spans="2:46" ht="15" customHeight="1"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AB1940" s="14"/>
      <c r="AC1940" s="14"/>
      <c r="AD1940" s="14"/>
      <c r="AE1940" s="14"/>
      <c r="AF1940" s="14"/>
      <c r="AG1940" s="14"/>
      <c r="AH1940" s="14"/>
      <c r="AI1940" s="14"/>
      <c r="AJ1940" s="14"/>
      <c r="AK1940" s="14"/>
      <c r="AL1940" s="14"/>
      <c r="AM1940" s="14"/>
      <c r="AN1940" s="14"/>
      <c r="AO1940" s="14"/>
      <c r="AP1940" s="14"/>
      <c r="AQ1940" s="14"/>
      <c r="AR1940" s="14"/>
      <c r="AS1940" s="14"/>
      <c r="AT1940" s="14"/>
    </row>
    <row r="1941" spans="2:46" ht="15" customHeight="1"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AB1941" s="14"/>
      <c r="AC1941" s="14"/>
      <c r="AD1941" s="14"/>
      <c r="AE1941" s="14"/>
      <c r="AF1941" s="14"/>
      <c r="AG1941" s="14"/>
      <c r="AH1941" s="14"/>
      <c r="AI1941" s="14"/>
      <c r="AJ1941" s="14"/>
      <c r="AK1941" s="14"/>
      <c r="AL1941" s="14"/>
      <c r="AM1941" s="14"/>
      <c r="AN1941" s="14"/>
      <c r="AO1941" s="14"/>
      <c r="AP1941" s="14"/>
      <c r="AQ1941" s="14"/>
      <c r="AR1941" s="14"/>
      <c r="AS1941" s="14"/>
      <c r="AT1941" s="14"/>
    </row>
    <row r="1942" spans="2:46" ht="15" customHeight="1"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AB1942" s="14"/>
      <c r="AC1942" s="14"/>
      <c r="AD1942" s="14"/>
      <c r="AE1942" s="14"/>
      <c r="AF1942" s="14"/>
      <c r="AG1942" s="14"/>
      <c r="AH1942" s="14"/>
      <c r="AI1942" s="14"/>
      <c r="AJ1942" s="14"/>
      <c r="AK1942" s="14"/>
      <c r="AL1942" s="14"/>
      <c r="AM1942" s="14"/>
      <c r="AN1942" s="14"/>
      <c r="AO1942" s="14"/>
      <c r="AP1942" s="14"/>
      <c r="AQ1942" s="14"/>
      <c r="AR1942" s="14"/>
      <c r="AS1942" s="14"/>
      <c r="AT1942" s="14"/>
    </row>
    <row r="1943" spans="2:46" ht="15" customHeight="1"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AB1943" s="14"/>
      <c r="AC1943" s="14"/>
      <c r="AD1943" s="14"/>
      <c r="AE1943" s="14"/>
      <c r="AF1943" s="14"/>
      <c r="AG1943" s="14"/>
      <c r="AH1943" s="14"/>
      <c r="AI1943" s="14"/>
      <c r="AJ1943" s="14"/>
      <c r="AK1943" s="14"/>
      <c r="AL1943" s="14"/>
      <c r="AM1943" s="14"/>
      <c r="AN1943" s="14"/>
      <c r="AO1943" s="14"/>
      <c r="AP1943" s="14"/>
      <c r="AQ1943" s="14"/>
      <c r="AR1943" s="14"/>
      <c r="AS1943" s="14"/>
      <c r="AT1943" s="14"/>
    </row>
    <row r="1944" spans="2:46" ht="15" customHeight="1"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AB1944" s="14"/>
      <c r="AC1944" s="14"/>
      <c r="AD1944" s="14"/>
      <c r="AE1944" s="14"/>
      <c r="AF1944" s="14"/>
      <c r="AG1944" s="14"/>
      <c r="AH1944" s="14"/>
      <c r="AI1944" s="14"/>
      <c r="AJ1944" s="14"/>
      <c r="AK1944" s="14"/>
      <c r="AL1944" s="14"/>
      <c r="AM1944" s="14"/>
      <c r="AN1944" s="14"/>
      <c r="AO1944" s="14"/>
      <c r="AP1944" s="14"/>
      <c r="AQ1944" s="14"/>
      <c r="AR1944" s="14"/>
      <c r="AS1944" s="14"/>
      <c r="AT1944" s="14"/>
    </row>
    <row r="1945" spans="2:46" ht="15" customHeight="1"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AB1945" s="14"/>
      <c r="AC1945" s="14"/>
      <c r="AD1945" s="14"/>
      <c r="AE1945" s="14"/>
      <c r="AF1945" s="14"/>
      <c r="AG1945" s="14"/>
      <c r="AH1945" s="14"/>
      <c r="AI1945" s="14"/>
      <c r="AJ1945" s="14"/>
      <c r="AK1945" s="14"/>
      <c r="AL1945" s="14"/>
      <c r="AM1945" s="14"/>
      <c r="AN1945" s="14"/>
      <c r="AO1945" s="14"/>
      <c r="AP1945" s="14"/>
      <c r="AQ1945" s="14"/>
      <c r="AR1945" s="14"/>
      <c r="AS1945" s="14"/>
      <c r="AT1945" s="14"/>
    </row>
    <row r="1946" spans="2:46" ht="15" customHeight="1"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AB1946" s="14"/>
      <c r="AC1946" s="14"/>
      <c r="AD1946" s="14"/>
      <c r="AE1946" s="14"/>
      <c r="AF1946" s="14"/>
      <c r="AG1946" s="14"/>
      <c r="AH1946" s="14"/>
      <c r="AI1946" s="14"/>
      <c r="AJ1946" s="14"/>
      <c r="AK1946" s="14"/>
      <c r="AL1946" s="14"/>
      <c r="AM1946" s="14"/>
      <c r="AN1946" s="14"/>
      <c r="AO1946" s="14"/>
      <c r="AP1946" s="14"/>
      <c r="AQ1946" s="14"/>
      <c r="AR1946" s="14"/>
      <c r="AS1946" s="14"/>
      <c r="AT1946" s="14"/>
    </row>
    <row r="1947" spans="2:46" ht="15" customHeight="1"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AB1947" s="14"/>
      <c r="AC1947" s="14"/>
      <c r="AD1947" s="14"/>
      <c r="AE1947" s="14"/>
      <c r="AF1947" s="14"/>
      <c r="AG1947" s="14"/>
      <c r="AH1947" s="14"/>
      <c r="AI1947" s="14"/>
      <c r="AJ1947" s="14"/>
      <c r="AK1947" s="14"/>
      <c r="AL1947" s="14"/>
      <c r="AM1947" s="14"/>
      <c r="AN1947" s="14"/>
      <c r="AO1947" s="14"/>
      <c r="AP1947" s="14"/>
      <c r="AQ1947" s="14"/>
      <c r="AR1947" s="14"/>
      <c r="AS1947" s="14"/>
      <c r="AT1947" s="14"/>
    </row>
    <row r="1948" spans="2:46" ht="15" customHeight="1"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AB1948" s="14"/>
      <c r="AC1948" s="14"/>
      <c r="AD1948" s="14"/>
      <c r="AE1948" s="14"/>
      <c r="AF1948" s="14"/>
      <c r="AG1948" s="14"/>
      <c r="AH1948" s="14"/>
      <c r="AI1948" s="14"/>
      <c r="AJ1948" s="14"/>
      <c r="AK1948" s="14"/>
      <c r="AL1948" s="14"/>
      <c r="AM1948" s="14"/>
      <c r="AN1948" s="14"/>
      <c r="AO1948" s="14"/>
      <c r="AP1948" s="14"/>
      <c r="AQ1948" s="14"/>
      <c r="AR1948" s="14"/>
      <c r="AS1948" s="14"/>
      <c r="AT1948" s="14"/>
    </row>
    <row r="1949" spans="2:46" ht="15" customHeight="1"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AB1949" s="14"/>
      <c r="AC1949" s="14"/>
      <c r="AD1949" s="14"/>
      <c r="AE1949" s="14"/>
      <c r="AF1949" s="14"/>
      <c r="AG1949" s="14"/>
      <c r="AH1949" s="14"/>
      <c r="AI1949" s="14"/>
      <c r="AJ1949" s="14"/>
      <c r="AK1949" s="14"/>
      <c r="AL1949" s="14"/>
      <c r="AM1949" s="14"/>
      <c r="AN1949" s="14"/>
      <c r="AO1949" s="14"/>
      <c r="AP1949" s="14"/>
      <c r="AQ1949" s="14"/>
      <c r="AR1949" s="14"/>
      <c r="AS1949" s="14"/>
      <c r="AT1949" s="14"/>
    </row>
    <row r="1950" spans="2:46" ht="15" customHeight="1"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AB1950" s="14"/>
      <c r="AC1950" s="14"/>
      <c r="AD1950" s="14"/>
      <c r="AE1950" s="14"/>
      <c r="AF1950" s="14"/>
      <c r="AG1950" s="14"/>
      <c r="AH1950" s="14"/>
      <c r="AI1950" s="14"/>
      <c r="AJ1950" s="14"/>
      <c r="AK1950" s="14"/>
      <c r="AL1950" s="14"/>
      <c r="AM1950" s="14"/>
      <c r="AN1950" s="14"/>
      <c r="AO1950" s="14"/>
      <c r="AP1950" s="14"/>
      <c r="AQ1950" s="14"/>
      <c r="AR1950" s="14"/>
      <c r="AS1950" s="14"/>
      <c r="AT1950" s="14"/>
    </row>
    <row r="1951" spans="2:46" ht="15" customHeight="1"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AB1951" s="14"/>
      <c r="AC1951" s="14"/>
      <c r="AD1951" s="14"/>
      <c r="AE1951" s="14"/>
      <c r="AF1951" s="14"/>
      <c r="AG1951" s="14"/>
      <c r="AH1951" s="14"/>
      <c r="AI1951" s="14"/>
      <c r="AJ1951" s="14"/>
      <c r="AK1951" s="14"/>
      <c r="AL1951" s="14"/>
      <c r="AM1951" s="14"/>
      <c r="AN1951" s="14"/>
      <c r="AO1951" s="14"/>
      <c r="AP1951" s="14"/>
      <c r="AQ1951" s="14"/>
      <c r="AR1951" s="14"/>
      <c r="AS1951" s="14"/>
      <c r="AT1951" s="14"/>
    </row>
    <row r="1952" spans="2:46" ht="15" customHeight="1"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AB1952" s="14"/>
      <c r="AC1952" s="14"/>
      <c r="AD1952" s="14"/>
      <c r="AE1952" s="14"/>
      <c r="AF1952" s="14"/>
      <c r="AG1952" s="14"/>
      <c r="AH1952" s="14"/>
      <c r="AI1952" s="14"/>
      <c r="AJ1952" s="14"/>
      <c r="AK1952" s="14"/>
      <c r="AL1952" s="14"/>
      <c r="AM1952" s="14"/>
      <c r="AN1952" s="14"/>
      <c r="AO1952" s="14"/>
      <c r="AP1952" s="14"/>
      <c r="AQ1952" s="14"/>
      <c r="AR1952" s="14"/>
      <c r="AS1952" s="14"/>
      <c r="AT1952" s="14"/>
    </row>
    <row r="1953" spans="2:46" ht="15" customHeight="1"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AB1953" s="14"/>
      <c r="AC1953" s="14"/>
      <c r="AD1953" s="14"/>
      <c r="AE1953" s="14"/>
      <c r="AF1953" s="14"/>
      <c r="AG1953" s="14"/>
      <c r="AH1953" s="14"/>
      <c r="AI1953" s="14"/>
      <c r="AJ1953" s="14"/>
      <c r="AK1953" s="14"/>
      <c r="AL1953" s="14"/>
      <c r="AM1953" s="14"/>
      <c r="AN1953" s="14"/>
      <c r="AO1953" s="14"/>
      <c r="AP1953" s="14"/>
      <c r="AQ1953" s="14"/>
      <c r="AR1953" s="14"/>
      <c r="AS1953" s="14"/>
      <c r="AT1953" s="14"/>
    </row>
    <row r="1954" spans="2:46" ht="15" customHeight="1"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AB1954" s="14"/>
      <c r="AC1954" s="14"/>
      <c r="AD1954" s="14"/>
      <c r="AE1954" s="14"/>
      <c r="AF1954" s="14"/>
      <c r="AG1954" s="14"/>
      <c r="AH1954" s="14"/>
      <c r="AI1954" s="14"/>
      <c r="AJ1954" s="14"/>
      <c r="AK1954" s="14"/>
      <c r="AL1954" s="14"/>
      <c r="AM1954" s="14"/>
      <c r="AN1954" s="14"/>
      <c r="AO1954" s="14"/>
      <c r="AP1954" s="14"/>
      <c r="AQ1954" s="14"/>
      <c r="AR1954" s="14"/>
      <c r="AS1954" s="14"/>
      <c r="AT1954" s="14"/>
    </row>
    <row r="1955" spans="2:46" ht="15" customHeight="1"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AB1955" s="14"/>
      <c r="AC1955" s="14"/>
      <c r="AD1955" s="14"/>
      <c r="AE1955" s="14"/>
      <c r="AF1955" s="14"/>
      <c r="AG1955" s="14"/>
      <c r="AH1955" s="14"/>
      <c r="AI1955" s="14"/>
      <c r="AJ1955" s="14"/>
      <c r="AK1955" s="14"/>
      <c r="AL1955" s="14"/>
      <c r="AM1955" s="14"/>
      <c r="AN1955" s="14"/>
      <c r="AO1955" s="14"/>
      <c r="AP1955" s="14"/>
      <c r="AQ1955" s="14"/>
      <c r="AR1955" s="14"/>
      <c r="AS1955" s="14"/>
      <c r="AT1955" s="14"/>
    </row>
    <row r="1956" spans="2:46" ht="15" customHeight="1"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AB1956" s="14"/>
      <c r="AC1956" s="14"/>
      <c r="AD1956" s="14"/>
      <c r="AE1956" s="14"/>
      <c r="AF1956" s="14"/>
      <c r="AG1956" s="14"/>
      <c r="AH1956" s="14"/>
      <c r="AI1956" s="14"/>
      <c r="AJ1956" s="14"/>
      <c r="AK1956" s="14"/>
      <c r="AL1956" s="14"/>
      <c r="AM1956" s="14"/>
      <c r="AN1956" s="14"/>
      <c r="AO1956" s="14"/>
      <c r="AP1956" s="14"/>
      <c r="AQ1956" s="14"/>
      <c r="AR1956" s="14"/>
      <c r="AS1956" s="14"/>
      <c r="AT1956" s="14"/>
    </row>
    <row r="1957" spans="2:46" ht="15" customHeight="1"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AB1957" s="14"/>
      <c r="AC1957" s="14"/>
      <c r="AD1957" s="14"/>
      <c r="AE1957" s="14"/>
      <c r="AF1957" s="14"/>
      <c r="AG1957" s="14"/>
      <c r="AH1957" s="14"/>
      <c r="AI1957" s="14"/>
      <c r="AJ1957" s="14"/>
      <c r="AK1957" s="14"/>
      <c r="AL1957" s="14"/>
      <c r="AM1957" s="14"/>
      <c r="AN1957" s="14"/>
      <c r="AO1957" s="14"/>
      <c r="AP1957" s="14"/>
      <c r="AQ1957" s="14"/>
      <c r="AR1957" s="14"/>
      <c r="AS1957" s="14"/>
      <c r="AT1957" s="14"/>
    </row>
    <row r="1958" spans="2:46" ht="15" customHeight="1"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AB1958" s="14"/>
      <c r="AC1958" s="14"/>
      <c r="AD1958" s="14"/>
      <c r="AE1958" s="14"/>
      <c r="AF1958" s="14"/>
      <c r="AG1958" s="14"/>
      <c r="AH1958" s="14"/>
      <c r="AI1958" s="14"/>
      <c r="AJ1958" s="14"/>
      <c r="AK1958" s="14"/>
      <c r="AL1958" s="14"/>
      <c r="AM1958" s="14"/>
      <c r="AN1958" s="14"/>
      <c r="AO1958" s="14"/>
      <c r="AP1958" s="14"/>
      <c r="AQ1958" s="14"/>
      <c r="AR1958" s="14"/>
      <c r="AS1958" s="14"/>
      <c r="AT1958" s="14"/>
    </row>
    <row r="1959" spans="2:46" ht="15" customHeight="1"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AB1959" s="14"/>
      <c r="AC1959" s="14"/>
      <c r="AD1959" s="14"/>
      <c r="AE1959" s="14"/>
      <c r="AF1959" s="14"/>
      <c r="AG1959" s="14"/>
      <c r="AH1959" s="14"/>
      <c r="AI1959" s="14"/>
      <c r="AJ1959" s="14"/>
      <c r="AK1959" s="14"/>
      <c r="AL1959" s="14"/>
      <c r="AM1959" s="14"/>
      <c r="AN1959" s="14"/>
      <c r="AO1959" s="14"/>
      <c r="AP1959" s="14"/>
      <c r="AQ1959" s="14"/>
      <c r="AR1959" s="14"/>
      <c r="AS1959" s="14"/>
      <c r="AT1959" s="14"/>
    </row>
    <row r="1960" spans="2:46" ht="15" customHeight="1"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AB1960" s="14"/>
      <c r="AC1960" s="14"/>
      <c r="AD1960" s="14"/>
      <c r="AE1960" s="14"/>
      <c r="AF1960" s="14"/>
      <c r="AG1960" s="14"/>
      <c r="AH1960" s="14"/>
      <c r="AI1960" s="14"/>
      <c r="AJ1960" s="14"/>
      <c r="AK1960" s="14"/>
      <c r="AL1960" s="14"/>
      <c r="AM1960" s="14"/>
      <c r="AN1960" s="14"/>
      <c r="AO1960" s="14"/>
      <c r="AP1960" s="14"/>
      <c r="AQ1960" s="14"/>
      <c r="AR1960" s="14"/>
      <c r="AS1960" s="14"/>
      <c r="AT1960" s="14"/>
    </row>
    <row r="1961" spans="2:46" ht="15" customHeight="1"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AB1961" s="14"/>
      <c r="AC1961" s="14"/>
      <c r="AD1961" s="14"/>
      <c r="AE1961" s="14"/>
      <c r="AF1961" s="14"/>
      <c r="AG1961" s="14"/>
      <c r="AH1961" s="14"/>
      <c r="AI1961" s="14"/>
      <c r="AJ1961" s="14"/>
      <c r="AK1961" s="14"/>
      <c r="AL1961" s="14"/>
      <c r="AM1961" s="14"/>
      <c r="AN1961" s="14"/>
      <c r="AO1961" s="14"/>
      <c r="AP1961" s="14"/>
      <c r="AQ1961" s="14"/>
      <c r="AR1961" s="14"/>
      <c r="AS1961" s="14"/>
      <c r="AT1961" s="14"/>
    </row>
    <row r="1962" spans="2:46" ht="15" customHeight="1"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AB1962" s="14"/>
      <c r="AC1962" s="14"/>
      <c r="AD1962" s="14"/>
      <c r="AE1962" s="14"/>
      <c r="AF1962" s="14"/>
      <c r="AG1962" s="14"/>
      <c r="AH1962" s="14"/>
      <c r="AI1962" s="14"/>
      <c r="AJ1962" s="14"/>
      <c r="AK1962" s="14"/>
      <c r="AL1962" s="14"/>
      <c r="AM1962" s="14"/>
      <c r="AN1962" s="14"/>
      <c r="AO1962" s="14"/>
      <c r="AP1962" s="14"/>
      <c r="AQ1962" s="14"/>
      <c r="AR1962" s="14"/>
      <c r="AS1962" s="14"/>
      <c r="AT1962" s="14"/>
    </row>
    <row r="1963" spans="2:46" ht="15" customHeight="1"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AB1963" s="14"/>
      <c r="AC1963" s="14"/>
      <c r="AD1963" s="14"/>
      <c r="AE1963" s="14"/>
      <c r="AF1963" s="14"/>
      <c r="AG1963" s="14"/>
      <c r="AH1963" s="14"/>
      <c r="AI1963" s="14"/>
      <c r="AJ1963" s="14"/>
      <c r="AK1963" s="14"/>
      <c r="AL1963" s="14"/>
      <c r="AM1963" s="14"/>
      <c r="AN1963" s="14"/>
      <c r="AO1963" s="14"/>
      <c r="AP1963" s="14"/>
      <c r="AQ1963" s="14"/>
      <c r="AR1963" s="14"/>
      <c r="AS1963" s="14"/>
      <c r="AT1963" s="14"/>
    </row>
    <row r="1964" spans="2:46" ht="15" customHeight="1"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AB1964" s="14"/>
      <c r="AC1964" s="14"/>
      <c r="AD1964" s="14"/>
      <c r="AE1964" s="14"/>
      <c r="AF1964" s="14"/>
      <c r="AG1964" s="14"/>
      <c r="AH1964" s="14"/>
      <c r="AI1964" s="14"/>
      <c r="AJ1964" s="14"/>
      <c r="AK1964" s="14"/>
      <c r="AL1964" s="14"/>
      <c r="AM1964" s="14"/>
      <c r="AN1964" s="14"/>
      <c r="AO1964" s="14"/>
      <c r="AP1964" s="14"/>
      <c r="AQ1964" s="14"/>
      <c r="AR1964" s="14"/>
      <c r="AS1964" s="14"/>
      <c r="AT1964" s="14"/>
    </row>
    <row r="1965" spans="2:46" ht="15" customHeight="1"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AB1965" s="14"/>
      <c r="AC1965" s="14"/>
      <c r="AD1965" s="14"/>
      <c r="AE1965" s="14"/>
      <c r="AF1965" s="14"/>
      <c r="AG1965" s="14"/>
      <c r="AH1965" s="14"/>
      <c r="AI1965" s="14"/>
      <c r="AJ1965" s="14"/>
      <c r="AK1965" s="14"/>
      <c r="AL1965" s="14"/>
      <c r="AM1965" s="14"/>
      <c r="AN1965" s="14"/>
      <c r="AO1965" s="14"/>
      <c r="AP1965" s="14"/>
      <c r="AQ1965" s="14"/>
      <c r="AR1965" s="14"/>
      <c r="AS1965" s="14"/>
      <c r="AT1965" s="14"/>
    </row>
    <row r="1966" spans="2:46" ht="15" customHeight="1"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AB1966" s="14"/>
      <c r="AC1966" s="14"/>
      <c r="AD1966" s="14"/>
      <c r="AE1966" s="14"/>
      <c r="AF1966" s="14"/>
      <c r="AG1966" s="14"/>
      <c r="AH1966" s="14"/>
      <c r="AI1966" s="14"/>
      <c r="AJ1966" s="14"/>
      <c r="AK1966" s="14"/>
      <c r="AL1966" s="14"/>
      <c r="AM1966" s="14"/>
      <c r="AN1966" s="14"/>
      <c r="AO1966" s="14"/>
      <c r="AP1966" s="14"/>
      <c r="AQ1966" s="14"/>
      <c r="AR1966" s="14"/>
      <c r="AS1966" s="14"/>
      <c r="AT1966" s="14"/>
    </row>
    <row r="1967" spans="2:46" ht="15" customHeight="1"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AB1967" s="14"/>
      <c r="AC1967" s="14"/>
      <c r="AD1967" s="14"/>
      <c r="AE1967" s="14"/>
      <c r="AF1967" s="14"/>
      <c r="AG1967" s="14"/>
      <c r="AH1967" s="14"/>
      <c r="AI1967" s="14"/>
      <c r="AJ1967" s="14"/>
      <c r="AK1967" s="14"/>
      <c r="AL1967" s="14"/>
      <c r="AM1967" s="14"/>
      <c r="AN1967" s="14"/>
      <c r="AO1967" s="14"/>
      <c r="AP1967" s="14"/>
      <c r="AQ1967" s="14"/>
      <c r="AR1967" s="14"/>
      <c r="AS1967" s="14"/>
      <c r="AT1967" s="14"/>
    </row>
    <row r="1968" spans="2:46" ht="15" customHeight="1"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AB1968" s="14"/>
      <c r="AC1968" s="14"/>
      <c r="AD1968" s="14"/>
      <c r="AE1968" s="14"/>
      <c r="AF1968" s="14"/>
      <c r="AG1968" s="14"/>
      <c r="AH1968" s="14"/>
      <c r="AI1968" s="14"/>
      <c r="AJ1968" s="14"/>
      <c r="AK1968" s="14"/>
      <c r="AL1968" s="14"/>
      <c r="AM1968" s="14"/>
      <c r="AN1968" s="14"/>
      <c r="AO1968" s="14"/>
      <c r="AP1968" s="14"/>
      <c r="AQ1968" s="14"/>
      <c r="AR1968" s="14"/>
      <c r="AS1968" s="14"/>
      <c r="AT1968" s="14"/>
    </row>
    <row r="1969" spans="2:46" ht="15" customHeight="1"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AB1969" s="14"/>
      <c r="AC1969" s="14"/>
      <c r="AD1969" s="14"/>
      <c r="AE1969" s="14"/>
      <c r="AF1969" s="14"/>
      <c r="AG1969" s="14"/>
      <c r="AH1969" s="14"/>
      <c r="AI1969" s="14"/>
      <c r="AJ1969" s="14"/>
      <c r="AK1969" s="14"/>
      <c r="AL1969" s="14"/>
      <c r="AM1969" s="14"/>
      <c r="AN1969" s="14"/>
      <c r="AO1969" s="14"/>
      <c r="AP1969" s="14"/>
      <c r="AQ1969" s="14"/>
      <c r="AR1969" s="14"/>
      <c r="AS1969" s="14"/>
      <c r="AT1969" s="14"/>
    </row>
    <row r="1970" spans="2:46" ht="15" customHeight="1"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AB1970" s="14"/>
      <c r="AC1970" s="14"/>
      <c r="AD1970" s="14"/>
      <c r="AE1970" s="14"/>
      <c r="AF1970" s="14"/>
      <c r="AG1970" s="14"/>
      <c r="AH1970" s="14"/>
      <c r="AI1970" s="14"/>
      <c r="AJ1970" s="14"/>
      <c r="AK1970" s="14"/>
      <c r="AL1970" s="14"/>
      <c r="AM1970" s="14"/>
      <c r="AN1970" s="14"/>
      <c r="AO1970" s="14"/>
      <c r="AP1970" s="14"/>
      <c r="AQ1970" s="14"/>
      <c r="AR1970" s="14"/>
      <c r="AS1970" s="14"/>
      <c r="AT1970" s="14"/>
    </row>
    <row r="1971" spans="2:46" ht="15" customHeight="1"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AB1971" s="14"/>
      <c r="AC1971" s="14"/>
      <c r="AD1971" s="14"/>
      <c r="AE1971" s="14"/>
      <c r="AF1971" s="14"/>
      <c r="AG1971" s="14"/>
      <c r="AH1971" s="14"/>
      <c r="AI1971" s="14"/>
      <c r="AJ1971" s="14"/>
      <c r="AK1971" s="14"/>
      <c r="AL1971" s="14"/>
      <c r="AM1971" s="14"/>
      <c r="AN1971" s="14"/>
      <c r="AO1971" s="14"/>
      <c r="AP1971" s="14"/>
      <c r="AQ1971" s="14"/>
      <c r="AR1971" s="14"/>
      <c r="AS1971" s="14"/>
      <c r="AT1971" s="14"/>
    </row>
    <row r="1973" spans="2:46" ht="15" customHeight="1"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AB1973" s="14"/>
      <c r="AC1973" s="14"/>
      <c r="AD1973" s="14"/>
      <c r="AE1973" s="14"/>
      <c r="AF1973" s="14"/>
      <c r="AG1973" s="14"/>
      <c r="AH1973" s="14"/>
      <c r="AI1973" s="14"/>
      <c r="AJ1973" s="14"/>
      <c r="AK1973" s="14"/>
      <c r="AL1973" s="14"/>
      <c r="AM1973" s="14"/>
      <c r="AN1973" s="14"/>
      <c r="AO1973" s="14"/>
      <c r="AP1973" s="14"/>
      <c r="AQ1973" s="14"/>
      <c r="AR1973" s="14"/>
      <c r="AS1973" s="14"/>
      <c r="AT1973" s="14"/>
    </row>
    <row r="1974" spans="2:46" ht="15" customHeight="1"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AB1974" s="14"/>
      <c r="AC1974" s="14"/>
      <c r="AD1974" s="14"/>
      <c r="AE1974" s="14"/>
      <c r="AF1974" s="14"/>
      <c r="AG1974" s="14"/>
      <c r="AH1974" s="14"/>
      <c r="AI1974" s="14"/>
      <c r="AJ1974" s="14"/>
      <c r="AK1974" s="14"/>
      <c r="AL1974" s="14"/>
      <c r="AM1974" s="14"/>
      <c r="AN1974" s="14"/>
      <c r="AO1974" s="14"/>
      <c r="AP1974" s="14"/>
      <c r="AQ1974" s="14"/>
      <c r="AR1974" s="14"/>
      <c r="AS1974" s="14"/>
      <c r="AT1974" s="14"/>
    </row>
    <row r="1975" spans="2:46" ht="15" customHeight="1"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AB1975" s="14"/>
      <c r="AC1975" s="14"/>
      <c r="AD1975" s="14"/>
      <c r="AE1975" s="14"/>
      <c r="AF1975" s="14"/>
      <c r="AG1975" s="14"/>
      <c r="AH1975" s="14"/>
      <c r="AI1975" s="14"/>
      <c r="AJ1975" s="14"/>
      <c r="AK1975" s="14"/>
      <c r="AL1975" s="14"/>
      <c r="AM1975" s="14"/>
      <c r="AN1975" s="14"/>
      <c r="AO1975" s="14"/>
      <c r="AP1975" s="14"/>
      <c r="AQ1975" s="14"/>
      <c r="AR1975" s="14"/>
      <c r="AS1975" s="14"/>
      <c r="AT1975" s="14"/>
    </row>
    <row r="1976" spans="2:46" ht="15" customHeight="1"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AB1976" s="14"/>
      <c r="AC1976" s="14"/>
      <c r="AD1976" s="14"/>
      <c r="AE1976" s="14"/>
      <c r="AF1976" s="14"/>
      <c r="AG1976" s="14"/>
      <c r="AH1976" s="14"/>
      <c r="AI1976" s="14"/>
      <c r="AJ1976" s="14"/>
      <c r="AK1976" s="14"/>
      <c r="AL1976" s="14"/>
      <c r="AM1976" s="14"/>
      <c r="AN1976" s="14"/>
      <c r="AO1976" s="14"/>
      <c r="AP1976" s="14"/>
      <c r="AQ1976" s="14"/>
      <c r="AR1976" s="14"/>
      <c r="AS1976" s="14"/>
      <c r="AT1976" s="14"/>
    </row>
    <row r="1977" spans="2:46" ht="15" customHeight="1"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AB1977" s="14"/>
      <c r="AC1977" s="14"/>
      <c r="AD1977" s="14"/>
      <c r="AE1977" s="14"/>
      <c r="AF1977" s="14"/>
      <c r="AG1977" s="14"/>
      <c r="AH1977" s="14"/>
      <c r="AI1977" s="14"/>
      <c r="AJ1977" s="14"/>
      <c r="AK1977" s="14"/>
      <c r="AL1977" s="14"/>
      <c r="AM1977" s="14"/>
      <c r="AN1977" s="14"/>
      <c r="AO1977" s="14"/>
      <c r="AP1977" s="14"/>
      <c r="AQ1977" s="14"/>
      <c r="AR1977" s="14"/>
      <c r="AS1977" s="14"/>
      <c r="AT1977" s="14"/>
    </row>
    <row r="1978" spans="2:46" ht="15" customHeight="1"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AB1978" s="14"/>
      <c r="AC1978" s="14"/>
      <c r="AD1978" s="14"/>
      <c r="AE1978" s="14"/>
      <c r="AF1978" s="14"/>
      <c r="AG1978" s="14"/>
      <c r="AH1978" s="14"/>
      <c r="AI1978" s="14"/>
      <c r="AJ1978" s="14"/>
      <c r="AK1978" s="14"/>
      <c r="AL1978" s="14"/>
      <c r="AM1978" s="14"/>
      <c r="AN1978" s="14"/>
      <c r="AO1978" s="14"/>
      <c r="AP1978" s="14"/>
      <c r="AQ1978" s="14"/>
      <c r="AR1978" s="14"/>
      <c r="AS1978" s="14"/>
      <c r="AT1978" s="14"/>
    </row>
    <row r="1979" spans="2:46" ht="15" customHeight="1"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AB1979" s="14"/>
      <c r="AC1979" s="14"/>
      <c r="AD1979" s="14"/>
      <c r="AE1979" s="14"/>
      <c r="AF1979" s="14"/>
      <c r="AG1979" s="14"/>
      <c r="AH1979" s="14"/>
      <c r="AI1979" s="14"/>
      <c r="AJ1979" s="14"/>
      <c r="AK1979" s="14"/>
      <c r="AL1979" s="14"/>
      <c r="AM1979" s="14"/>
      <c r="AN1979" s="14"/>
      <c r="AO1979" s="14"/>
      <c r="AP1979" s="14"/>
      <c r="AQ1979" s="14"/>
      <c r="AR1979" s="14"/>
      <c r="AS1979" s="14"/>
      <c r="AT1979" s="14"/>
    </row>
    <row r="1980" spans="2:46" ht="15" customHeight="1"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AB1980" s="14"/>
      <c r="AC1980" s="14"/>
      <c r="AD1980" s="14"/>
      <c r="AE1980" s="14"/>
      <c r="AF1980" s="14"/>
      <c r="AG1980" s="14"/>
      <c r="AH1980" s="14"/>
      <c r="AI1980" s="14"/>
      <c r="AJ1980" s="14"/>
      <c r="AK1980" s="14"/>
      <c r="AL1980" s="14"/>
      <c r="AM1980" s="14"/>
      <c r="AN1980" s="14"/>
      <c r="AO1980" s="14"/>
      <c r="AP1980" s="14"/>
      <c r="AQ1980" s="14"/>
      <c r="AR1980" s="14"/>
      <c r="AS1980" s="14"/>
      <c r="AT1980" s="14"/>
    </row>
    <row r="1981" spans="2:46" ht="15" customHeight="1"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AB1981" s="14"/>
      <c r="AC1981" s="14"/>
      <c r="AD1981" s="14"/>
      <c r="AE1981" s="14"/>
      <c r="AF1981" s="14"/>
      <c r="AG1981" s="14"/>
      <c r="AH1981" s="14"/>
      <c r="AI1981" s="14"/>
      <c r="AJ1981" s="14"/>
      <c r="AK1981" s="14"/>
      <c r="AL1981" s="14"/>
      <c r="AM1981" s="14"/>
      <c r="AN1981" s="14"/>
      <c r="AO1981" s="14"/>
      <c r="AP1981" s="14"/>
      <c r="AQ1981" s="14"/>
      <c r="AR1981" s="14"/>
      <c r="AS1981" s="14"/>
      <c r="AT1981" s="14"/>
    </row>
    <row r="1982" spans="2:46" ht="15" customHeight="1"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AB1982" s="14"/>
      <c r="AC1982" s="14"/>
      <c r="AD1982" s="14"/>
      <c r="AE1982" s="14"/>
      <c r="AF1982" s="14"/>
      <c r="AG1982" s="14"/>
      <c r="AH1982" s="14"/>
      <c r="AI1982" s="14"/>
      <c r="AJ1982" s="14"/>
      <c r="AK1982" s="14"/>
      <c r="AL1982" s="14"/>
      <c r="AM1982" s="14"/>
      <c r="AN1982" s="14"/>
      <c r="AO1982" s="14"/>
      <c r="AP1982" s="14"/>
      <c r="AQ1982" s="14"/>
      <c r="AR1982" s="14"/>
      <c r="AS1982" s="14"/>
      <c r="AT1982" s="14"/>
    </row>
    <row r="1983" spans="2:46" ht="15" customHeight="1"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AB1983" s="14"/>
      <c r="AC1983" s="14"/>
      <c r="AD1983" s="14"/>
      <c r="AE1983" s="14"/>
      <c r="AF1983" s="14"/>
      <c r="AG1983" s="14"/>
      <c r="AH1983" s="14"/>
      <c r="AI1983" s="14"/>
      <c r="AJ1983" s="14"/>
      <c r="AK1983" s="14"/>
      <c r="AL1983" s="14"/>
      <c r="AM1983" s="14"/>
      <c r="AN1983" s="14"/>
      <c r="AO1983" s="14"/>
      <c r="AP1983" s="14"/>
      <c r="AQ1983" s="14"/>
      <c r="AR1983" s="14"/>
      <c r="AS1983" s="14"/>
      <c r="AT1983" s="14"/>
    </row>
    <row r="1984" spans="2:46" ht="15" customHeight="1"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AB1984" s="14"/>
      <c r="AC1984" s="14"/>
      <c r="AD1984" s="14"/>
      <c r="AE1984" s="14"/>
      <c r="AF1984" s="14"/>
      <c r="AG1984" s="14"/>
      <c r="AH1984" s="14"/>
      <c r="AI1984" s="14"/>
      <c r="AJ1984" s="14"/>
      <c r="AK1984" s="14"/>
      <c r="AL1984" s="14"/>
      <c r="AM1984" s="14"/>
      <c r="AN1984" s="14"/>
      <c r="AO1984" s="14"/>
      <c r="AP1984" s="14"/>
      <c r="AQ1984" s="14"/>
      <c r="AR1984" s="14"/>
      <c r="AS1984" s="14"/>
      <c r="AT1984" s="14"/>
    </row>
    <row r="1985" spans="2:46" ht="15" customHeight="1"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AB1985" s="14"/>
      <c r="AC1985" s="14"/>
      <c r="AD1985" s="14"/>
      <c r="AE1985" s="14"/>
      <c r="AF1985" s="14"/>
      <c r="AG1985" s="14"/>
      <c r="AH1985" s="14"/>
      <c r="AI1985" s="14"/>
      <c r="AJ1985" s="14"/>
      <c r="AK1985" s="14"/>
      <c r="AL1985" s="14"/>
      <c r="AM1985" s="14"/>
      <c r="AN1985" s="14"/>
      <c r="AO1985" s="14"/>
      <c r="AP1985" s="14"/>
      <c r="AQ1985" s="14"/>
      <c r="AR1985" s="14"/>
      <c r="AS1985" s="14"/>
      <c r="AT1985" s="14"/>
    </row>
    <row r="1986" spans="2:46" ht="15" customHeight="1"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AB1986" s="14"/>
      <c r="AC1986" s="14"/>
      <c r="AD1986" s="14"/>
      <c r="AE1986" s="14"/>
      <c r="AF1986" s="14"/>
      <c r="AG1986" s="14"/>
      <c r="AH1986" s="14"/>
      <c r="AI1986" s="14"/>
      <c r="AJ1986" s="14"/>
      <c r="AK1986" s="14"/>
      <c r="AL1986" s="14"/>
      <c r="AM1986" s="14"/>
      <c r="AN1986" s="14"/>
      <c r="AO1986" s="14"/>
      <c r="AP1986" s="14"/>
      <c r="AQ1986" s="14"/>
      <c r="AR1986" s="14"/>
      <c r="AS1986" s="14"/>
      <c r="AT1986" s="14"/>
    </row>
    <row r="1987" spans="2:46" ht="15" customHeight="1"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AB1987" s="14"/>
      <c r="AC1987" s="14"/>
      <c r="AD1987" s="14"/>
      <c r="AE1987" s="14"/>
      <c r="AF1987" s="14"/>
      <c r="AG1987" s="14"/>
      <c r="AH1987" s="14"/>
      <c r="AI1987" s="14"/>
      <c r="AJ1987" s="14"/>
      <c r="AK1987" s="14"/>
      <c r="AL1987" s="14"/>
      <c r="AM1987" s="14"/>
      <c r="AN1987" s="14"/>
      <c r="AO1987" s="14"/>
      <c r="AP1987" s="14"/>
      <c r="AQ1987" s="14"/>
      <c r="AR1987" s="14"/>
      <c r="AS1987" s="14"/>
      <c r="AT1987" s="14"/>
    </row>
    <row r="1988" spans="2:46" ht="15" customHeight="1"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AB1988" s="14"/>
      <c r="AC1988" s="14"/>
      <c r="AD1988" s="14"/>
      <c r="AE1988" s="14"/>
      <c r="AF1988" s="14"/>
      <c r="AG1988" s="14"/>
      <c r="AH1988" s="14"/>
      <c r="AI1988" s="14"/>
      <c r="AJ1988" s="14"/>
      <c r="AK1988" s="14"/>
      <c r="AL1988" s="14"/>
      <c r="AM1988" s="14"/>
      <c r="AN1988" s="14"/>
      <c r="AO1988" s="14"/>
      <c r="AP1988" s="14"/>
      <c r="AQ1988" s="14"/>
      <c r="AR1988" s="14"/>
      <c r="AS1988" s="14"/>
      <c r="AT1988" s="14"/>
    </row>
    <row r="1989" spans="2:46" ht="15" customHeight="1"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AB1989" s="14"/>
      <c r="AC1989" s="14"/>
      <c r="AD1989" s="14"/>
      <c r="AE1989" s="14"/>
      <c r="AF1989" s="14"/>
      <c r="AG1989" s="14"/>
      <c r="AH1989" s="14"/>
      <c r="AI1989" s="14"/>
      <c r="AJ1989" s="14"/>
      <c r="AK1989" s="14"/>
      <c r="AL1989" s="14"/>
      <c r="AM1989" s="14"/>
      <c r="AN1989" s="14"/>
      <c r="AO1989" s="14"/>
      <c r="AP1989" s="14"/>
      <c r="AQ1989" s="14"/>
      <c r="AR1989" s="14"/>
      <c r="AS1989" s="14"/>
      <c r="AT1989" s="14"/>
    </row>
    <row r="1990" spans="2:46" ht="15" customHeight="1"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AB1990" s="14"/>
      <c r="AC1990" s="14"/>
      <c r="AD1990" s="14"/>
      <c r="AE1990" s="14"/>
      <c r="AF1990" s="14"/>
      <c r="AG1990" s="14"/>
      <c r="AH1990" s="14"/>
      <c r="AI1990" s="14"/>
      <c r="AJ1990" s="14"/>
      <c r="AK1990" s="14"/>
      <c r="AL1990" s="14"/>
      <c r="AM1990" s="14"/>
      <c r="AN1990" s="14"/>
      <c r="AO1990" s="14"/>
      <c r="AP1990" s="14"/>
      <c r="AQ1990" s="14"/>
      <c r="AR1990" s="14"/>
      <c r="AS1990" s="14"/>
      <c r="AT1990" s="14"/>
    </row>
    <row r="1991" spans="2:46" ht="15" customHeight="1"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AB1991" s="14"/>
      <c r="AC1991" s="14"/>
      <c r="AD1991" s="14"/>
      <c r="AE1991" s="14"/>
      <c r="AF1991" s="14"/>
      <c r="AG1991" s="14"/>
      <c r="AH1991" s="14"/>
      <c r="AI1991" s="14"/>
      <c r="AJ1991" s="14"/>
      <c r="AK1991" s="14"/>
      <c r="AL1991" s="14"/>
      <c r="AM1991" s="14"/>
      <c r="AN1991" s="14"/>
      <c r="AO1991" s="14"/>
      <c r="AP1991" s="14"/>
      <c r="AQ1991" s="14"/>
      <c r="AR1991" s="14"/>
      <c r="AS1991" s="14"/>
      <c r="AT1991" s="14"/>
    </row>
    <row r="1992" spans="2:46" ht="15" customHeight="1"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AB1992" s="14"/>
      <c r="AC1992" s="14"/>
      <c r="AD1992" s="14"/>
      <c r="AE1992" s="14"/>
      <c r="AF1992" s="14"/>
      <c r="AG1992" s="14"/>
      <c r="AH1992" s="14"/>
      <c r="AI1992" s="14"/>
      <c r="AJ1992" s="14"/>
      <c r="AK1992" s="14"/>
      <c r="AL1992" s="14"/>
      <c r="AM1992" s="14"/>
      <c r="AN1992" s="14"/>
      <c r="AO1992" s="14"/>
      <c r="AP1992" s="14"/>
      <c r="AQ1992" s="14"/>
      <c r="AR1992" s="14"/>
      <c r="AS1992" s="14"/>
      <c r="AT1992" s="14"/>
    </row>
    <row r="1993" spans="2:46" ht="15" customHeight="1"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AB1993" s="14"/>
      <c r="AC1993" s="14"/>
      <c r="AD1993" s="14"/>
      <c r="AE1993" s="14"/>
      <c r="AF1993" s="14"/>
      <c r="AG1993" s="14"/>
      <c r="AH1993" s="14"/>
      <c r="AI1993" s="14"/>
      <c r="AJ1993" s="14"/>
      <c r="AK1993" s="14"/>
      <c r="AL1993" s="14"/>
      <c r="AM1993" s="14"/>
      <c r="AN1993" s="14"/>
      <c r="AO1993" s="14"/>
      <c r="AP1993" s="14"/>
      <c r="AQ1993" s="14"/>
      <c r="AR1993" s="14"/>
      <c r="AS1993" s="14"/>
      <c r="AT1993" s="14"/>
    </row>
    <row r="1994" spans="2:46" ht="15" customHeight="1"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AB1994" s="14"/>
      <c r="AC1994" s="14"/>
      <c r="AD1994" s="14"/>
      <c r="AE1994" s="14"/>
      <c r="AF1994" s="14"/>
      <c r="AG1994" s="14"/>
      <c r="AH1994" s="14"/>
      <c r="AI1994" s="14"/>
      <c r="AJ1994" s="14"/>
      <c r="AK1994" s="14"/>
      <c r="AL1994" s="14"/>
      <c r="AM1994" s="14"/>
      <c r="AN1994" s="14"/>
      <c r="AO1994" s="14"/>
      <c r="AP1994" s="14"/>
      <c r="AQ1994" s="14"/>
      <c r="AR1994" s="14"/>
      <c r="AS1994" s="14"/>
      <c r="AT1994" s="14"/>
    </row>
    <row r="1995" spans="2:46" ht="15" customHeight="1"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AB1995" s="14"/>
      <c r="AC1995" s="14"/>
      <c r="AD1995" s="14"/>
      <c r="AE1995" s="14"/>
      <c r="AF1995" s="14"/>
      <c r="AG1995" s="14"/>
      <c r="AH1995" s="14"/>
      <c r="AI1995" s="14"/>
      <c r="AJ1995" s="14"/>
      <c r="AK1995" s="14"/>
      <c r="AL1995" s="14"/>
      <c r="AM1995" s="14"/>
      <c r="AN1995" s="14"/>
      <c r="AO1995" s="14"/>
      <c r="AP1995" s="14"/>
      <c r="AQ1995" s="14"/>
      <c r="AR1995" s="14"/>
      <c r="AS1995" s="14"/>
      <c r="AT1995" s="14"/>
    </row>
    <row r="1996" spans="2:46" ht="15" customHeight="1"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AB1996" s="14"/>
      <c r="AC1996" s="14"/>
      <c r="AD1996" s="14"/>
      <c r="AE1996" s="14"/>
      <c r="AF1996" s="14"/>
      <c r="AG1996" s="14"/>
      <c r="AH1996" s="14"/>
      <c r="AI1996" s="14"/>
      <c r="AJ1996" s="14"/>
      <c r="AK1996" s="14"/>
      <c r="AL1996" s="14"/>
      <c r="AM1996" s="14"/>
      <c r="AN1996" s="14"/>
      <c r="AO1996" s="14"/>
      <c r="AP1996" s="14"/>
      <c r="AQ1996" s="14"/>
      <c r="AR1996" s="14"/>
      <c r="AS1996" s="14"/>
      <c r="AT1996" s="14"/>
    </row>
    <row r="1997" spans="2:46" ht="15" customHeight="1"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AB1997" s="14"/>
      <c r="AC1997" s="14"/>
      <c r="AD1997" s="14"/>
      <c r="AE1997" s="14"/>
      <c r="AF1997" s="14"/>
      <c r="AG1997" s="14"/>
      <c r="AH1997" s="14"/>
      <c r="AI1997" s="14"/>
      <c r="AJ1997" s="14"/>
      <c r="AK1997" s="14"/>
      <c r="AL1997" s="14"/>
      <c r="AM1997" s="14"/>
      <c r="AN1997" s="14"/>
      <c r="AO1997" s="14"/>
      <c r="AP1997" s="14"/>
      <c r="AQ1997" s="14"/>
      <c r="AR1997" s="14"/>
      <c r="AS1997" s="14"/>
      <c r="AT1997" s="14"/>
    </row>
    <row r="1998" spans="2:46" ht="15" customHeight="1"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AB1998" s="14"/>
      <c r="AC1998" s="14"/>
      <c r="AD1998" s="14"/>
      <c r="AE1998" s="14"/>
      <c r="AF1998" s="14"/>
      <c r="AG1998" s="14"/>
      <c r="AH1998" s="14"/>
      <c r="AI1998" s="14"/>
      <c r="AJ1998" s="14"/>
      <c r="AK1998" s="14"/>
      <c r="AL1998" s="14"/>
      <c r="AM1998" s="14"/>
      <c r="AN1998" s="14"/>
      <c r="AO1998" s="14"/>
      <c r="AP1998" s="14"/>
      <c r="AQ1998" s="14"/>
      <c r="AR1998" s="14"/>
      <c r="AS1998" s="14"/>
      <c r="AT1998" s="14"/>
    </row>
    <row r="1999" spans="2:46" ht="15" customHeight="1"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AB1999" s="14"/>
      <c r="AC1999" s="14"/>
      <c r="AD1999" s="14"/>
      <c r="AE1999" s="14"/>
      <c r="AF1999" s="14"/>
      <c r="AG1999" s="14"/>
      <c r="AH1999" s="14"/>
      <c r="AI1999" s="14"/>
      <c r="AJ1999" s="14"/>
      <c r="AK1999" s="14"/>
      <c r="AL1999" s="14"/>
      <c r="AM1999" s="14"/>
      <c r="AN1999" s="14"/>
      <c r="AO1999" s="14"/>
      <c r="AP1999" s="14"/>
      <c r="AQ1999" s="14"/>
      <c r="AR1999" s="14"/>
      <c r="AS1999" s="14"/>
      <c r="AT1999" s="14"/>
    </row>
    <row r="2000" spans="2:46" ht="15" customHeight="1"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AB2000" s="14"/>
      <c r="AC2000" s="14"/>
      <c r="AD2000" s="14"/>
      <c r="AE2000" s="14"/>
      <c r="AF2000" s="14"/>
      <c r="AG2000" s="14"/>
      <c r="AH2000" s="14"/>
      <c r="AI2000" s="14"/>
      <c r="AJ2000" s="14"/>
      <c r="AK2000" s="14"/>
      <c r="AL2000" s="14"/>
      <c r="AM2000" s="14"/>
      <c r="AN2000" s="14"/>
      <c r="AO2000" s="14"/>
      <c r="AP2000" s="14"/>
      <c r="AQ2000" s="14"/>
      <c r="AR2000" s="14"/>
      <c r="AS2000" s="14"/>
      <c r="AT2000" s="14"/>
    </row>
    <row r="2001" spans="2:46" ht="15" customHeight="1"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AB2001" s="14"/>
      <c r="AC2001" s="14"/>
      <c r="AD2001" s="14"/>
      <c r="AE2001" s="14"/>
      <c r="AF2001" s="14"/>
      <c r="AG2001" s="14"/>
      <c r="AH2001" s="14"/>
      <c r="AI2001" s="14"/>
      <c r="AJ2001" s="14"/>
      <c r="AK2001" s="14"/>
      <c r="AL2001" s="14"/>
      <c r="AM2001" s="14"/>
      <c r="AN2001" s="14"/>
      <c r="AO2001" s="14"/>
      <c r="AP2001" s="14"/>
      <c r="AQ2001" s="14"/>
      <c r="AR2001" s="14"/>
      <c r="AS2001" s="14"/>
      <c r="AT2001" s="14"/>
    </row>
    <row r="2002" spans="2:46" ht="15" customHeight="1"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AB2002" s="14"/>
      <c r="AC2002" s="14"/>
      <c r="AD2002" s="14"/>
      <c r="AE2002" s="14"/>
      <c r="AF2002" s="14"/>
      <c r="AG2002" s="14"/>
      <c r="AH2002" s="14"/>
      <c r="AI2002" s="14"/>
      <c r="AJ2002" s="14"/>
      <c r="AK2002" s="14"/>
      <c r="AL2002" s="14"/>
      <c r="AM2002" s="14"/>
      <c r="AN2002" s="14"/>
      <c r="AO2002" s="14"/>
      <c r="AP2002" s="14"/>
      <c r="AQ2002" s="14"/>
      <c r="AR2002" s="14"/>
      <c r="AS2002" s="14"/>
      <c r="AT2002" s="14"/>
    </row>
    <row r="2003" spans="2:46" ht="15" customHeight="1"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AB2003" s="14"/>
      <c r="AC2003" s="14"/>
      <c r="AD2003" s="14"/>
      <c r="AE2003" s="14"/>
      <c r="AF2003" s="14"/>
      <c r="AG2003" s="14"/>
      <c r="AH2003" s="14"/>
      <c r="AI2003" s="14"/>
      <c r="AJ2003" s="14"/>
      <c r="AK2003" s="14"/>
      <c r="AL2003" s="14"/>
      <c r="AM2003" s="14"/>
      <c r="AN2003" s="14"/>
      <c r="AO2003" s="14"/>
      <c r="AP2003" s="14"/>
      <c r="AQ2003" s="14"/>
      <c r="AR2003" s="14"/>
      <c r="AS2003" s="14"/>
      <c r="AT2003" s="14"/>
    </row>
    <row r="2004" spans="2:46" ht="15" customHeight="1"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AB2004" s="14"/>
      <c r="AC2004" s="14"/>
      <c r="AD2004" s="14"/>
      <c r="AE2004" s="14"/>
      <c r="AF2004" s="14"/>
      <c r="AG2004" s="14"/>
      <c r="AH2004" s="14"/>
      <c r="AI2004" s="14"/>
      <c r="AJ2004" s="14"/>
      <c r="AK2004" s="14"/>
      <c r="AL2004" s="14"/>
      <c r="AM2004" s="14"/>
      <c r="AN2004" s="14"/>
      <c r="AO2004" s="14"/>
      <c r="AP2004" s="14"/>
      <c r="AQ2004" s="14"/>
      <c r="AR2004" s="14"/>
      <c r="AS2004" s="14"/>
      <c r="AT2004" s="14"/>
    </row>
    <row r="2005" spans="2:46" ht="15" customHeight="1"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AB2005" s="14"/>
      <c r="AC2005" s="14"/>
      <c r="AD2005" s="14"/>
      <c r="AE2005" s="14"/>
      <c r="AF2005" s="14"/>
      <c r="AG2005" s="14"/>
      <c r="AH2005" s="14"/>
      <c r="AI2005" s="14"/>
      <c r="AJ2005" s="14"/>
      <c r="AK2005" s="14"/>
      <c r="AL2005" s="14"/>
      <c r="AM2005" s="14"/>
      <c r="AN2005" s="14"/>
      <c r="AO2005" s="14"/>
      <c r="AP2005" s="14"/>
      <c r="AQ2005" s="14"/>
      <c r="AR2005" s="14"/>
      <c r="AS2005" s="14"/>
      <c r="AT2005" s="14"/>
    </row>
    <row r="2006" spans="2:46" ht="15" customHeight="1"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AB2006" s="14"/>
      <c r="AC2006" s="14"/>
      <c r="AD2006" s="14"/>
      <c r="AE2006" s="14"/>
      <c r="AF2006" s="14"/>
      <c r="AG2006" s="14"/>
      <c r="AH2006" s="14"/>
      <c r="AI2006" s="14"/>
      <c r="AJ2006" s="14"/>
      <c r="AK2006" s="14"/>
      <c r="AL2006" s="14"/>
      <c r="AM2006" s="14"/>
      <c r="AN2006" s="14"/>
      <c r="AO2006" s="14"/>
      <c r="AP2006" s="14"/>
      <c r="AQ2006" s="14"/>
      <c r="AR2006" s="14"/>
      <c r="AS2006" s="14"/>
      <c r="AT2006" s="14"/>
    </row>
    <row r="2007" spans="2:46" ht="15" customHeight="1"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AB2007" s="14"/>
      <c r="AC2007" s="14"/>
      <c r="AD2007" s="14"/>
      <c r="AE2007" s="14"/>
      <c r="AF2007" s="14"/>
      <c r="AG2007" s="14"/>
      <c r="AH2007" s="14"/>
      <c r="AI2007" s="14"/>
      <c r="AJ2007" s="14"/>
      <c r="AK2007" s="14"/>
      <c r="AL2007" s="14"/>
      <c r="AM2007" s="14"/>
      <c r="AN2007" s="14"/>
      <c r="AO2007" s="14"/>
      <c r="AP2007" s="14"/>
      <c r="AQ2007" s="14"/>
      <c r="AR2007" s="14"/>
      <c r="AS2007" s="14"/>
      <c r="AT2007" s="14"/>
    </row>
    <row r="2008" spans="2:46" ht="15" customHeight="1"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AB2008" s="14"/>
      <c r="AC2008" s="14"/>
      <c r="AD2008" s="14"/>
      <c r="AE2008" s="14"/>
      <c r="AF2008" s="14"/>
      <c r="AG2008" s="14"/>
      <c r="AH2008" s="14"/>
      <c r="AI2008" s="14"/>
      <c r="AJ2008" s="14"/>
      <c r="AK2008" s="14"/>
      <c r="AL2008" s="14"/>
      <c r="AM2008" s="14"/>
      <c r="AN2008" s="14"/>
      <c r="AO2008" s="14"/>
      <c r="AP2008" s="14"/>
      <c r="AQ2008" s="14"/>
      <c r="AR2008" s="14"/>
      <c r="AS2008" s="14"/>
      <c r="AT2008" s="14"/>
    </row>
    <row r="2009" spans="2:46" ht="15" customHeight="1"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AB2009" s="14"/>
      <c r="AC2009" s="14"/>
      <c r="AD2009" s="14"/>
      <c r="AE2009" s="14"/>
      <c r="AF2009" s="14"/>
      <c r="AG2009" s="14"/>
      <c r="AH2009" s="14"/>
      <c r="AI2009" s="14"/>
      <c r="AJ2009" s="14"/>
      <c r="AK2009" s="14"/>
      <c r="AL2009" s="14"/>
      <c r="AM2009" s="14"/>
      <c r="AN2009" s="14"/>
      <c r="AO2009" s="14"/>
      <c r="AP2009" s="14"/>
      <c r="AQ2009" s="14"/>
      <c r="AR2009" s="14"/>
      <c r="AS2009" s="14"/>
      <c r="AT2009" s="14"/>
    </row>
    <row r="2010" spans="2:46" ht="15" customHeight="1"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AB2010" s="14"/>
      <c r="AC2010" s="14"/>
      <c r="AD2010" s="14"/>
      <c r="AE2010" s="14"/>
      <c r="AF2010" s="14"/>
      <c r="AG2010" s="14"/>
      <c r="AH2010" s="14"/>
      <c r="AI2010" s="14"/>
      <c r="AJ2010" s="14"/>
      <c r="AK2010" s="14"/>
      <c r="AL2010" s="14"/>
      <c r="AM2010" s="14"/>
      <c r="AN2010" s="14"/>
      <c r="AO2010" s="14"/>
      <c r="AP2010" s="14"/>
      <c r="AQ2010" s="14"/>
      <c r="AR2010" s="14"/>
      <c r="AS2010" s="14"/>
      <c r="AT2010" s="14"/>
    </row>
    <row r="2011" spans="2:46" ht="15" customHeight="1"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AB2011" s="14"/>
      <c r="AC2011" s="14"/>
      <c r="AD2011" s="14"/>
      <c r="AE2011" s="14"/>
      <c r="AF2011" s="14"/>
      <c r="AG2011" s="14"/>
      <c r="AH2011" s="14"/>
      <c r="AI2011" s="14"/>
      <c r="AJ2011" s="14"/>
      <c r="AK2011" s="14"/>
      <c r="AL2011" s="14"/>
      <c r="AM2011" s="14"/>
      <c r="AN2011" s="14"/>
      <c r="AO2011" s="14"/>
      <c r="AP2011" s="14"/>
      <c r="AQ2011" s="14"/>
      <c r="AR2011" s="14"/>
      <c r="AS2011" s="14"/>
      <c r="AT2011" s="14"/>
    </row>
    <row r="2012" spans="2:46" ht="15" customHeight="1"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AB2012" s="14"/>
      <c r="AC2012" s="14"/>
      <c r="AD2012" s="14"/>
      <c r="AE2012" s="14"/>
      <c r="AF2012" s="14"/>
      <c r="AG2012" s="14"/>
      <c r="AH2012" s="14"/>
      <c r="AI2012" s="14"/>
      <c r="AJ2012" s="14"/>
      <c r="AK2012" s="14"/>
      <c r="AL2012" s="14"/>
      <c r="AM2012" s="14"/>
      <c r="AN2012" s="14"/>
      <c r="AO2012" s="14"/>
      <c r="AP2012" s="14"/>
      <c r="AQ2012" s="14"/>
      <c r="AR2012" s="14"/>
      <c r="AS2012" s="14"/>
      <c r="AT2012" s="14"/>
    </row>
    <row r="2013" spans="2:46" ht="15" customHeight="1"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AB2013" s="14"/>
      <c r="AC2013" s="14"/>
      <c r="AD2013" s="14"/>
      <c r="AE2013" s="14"/>
      <c r="AF2013" s="14"/>
      <c r="AG2013" s="14"/>
      <c r="AH2013" s="14"/>
      <c r="AI2013" s="14"/>
      <c r="AJ2013" s="14"/>
      <c r="AK2013" s="14"/>
      <c r="AL2013" s="14"/>
      <c r="AM2013" s="14"/>
      <c r="AN2013" s="14"/>
      <c r="AO2013" s="14"/>
      <c r="AP2013" s="14"/>
      <c r="AQ2013" s="14"/>
      <c r="AR2013" s="14"/>
      <c r="AS2013" s="14"/>
      <c r="AT2013" s="14"/>
    </row>
    <row r="2014" spans="2:46" ht="15" customHeight="1"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AB2014" s="14"/>
      <c r="AC2014" s="14"/>
      <c r="AD2014" s="14"/>
      <c r="AE2014" s="14"/>
      <c r="AF2014" s="14"/>
      <c r="AG2014" s="14"/>
      <c r="AH2014" s="14"/>
      <c r="AI2014" s="14"/>
      <c r="AJ2014" s="14"/>
      <c r="AK2014" s="14"/>
      <c r="AL2014" s="14"/>
      <c r="AM2014" s="14"/>
      <c r="AN2014" s="14"/>
      <c r="AO2014" s="14"/>
      <c r="AP2014" s="14"/>
      <c r="AQ2014" s="14"/>
      <c r="AR2014" s="14"/>
      <c r="AS2014" s="14"/>
      <c r="AT2014" s="14"/>
    </row>
    <row r="2015" spans="2:46" ht="15" customHeight="1"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AB2015" s="14"/>
      <c r="AC2015" s="14"/>
      <c r="AD2015" s="14"/>
      <c r="AE2015" s="14"/>
      <c r="AF2015" s="14"/>
      <c r="AG2015" s="14"/>
      <c r="AH2015" s="14"/>
      <c r="AI2015" s="14"/>
      <c r="AJ2015" s="14"/>
      <c r="AK2015" s="14"/>
      <c r="AL2015" s="14"/>
      <c r="AM2015" s="14"/>
      <c r="AN2015" s="14"/>
      <c r="AO2015" s="14"/>
      <c r="AP2015" s="14"/>
      <c r="AQ2015" s="14"/>
      <c r="AR2015" s="14"/>
      <c r="AS2015" s="14"/>
      <c r="AT2015" s="14"/>
    </row>
    <row r="2016" spans="2:46" ht="15" customHeight="1"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AB2016" s="14"/>
      <c r="AC2016" s="14"/>
      <c r="AD2016" s="14"/>
      <c r="AE2016" s="14"/>
      <c r="AF2016" s="14"/>
      <c r="AG2016" s="14"/>
      <c r="AH2016" s="14"/>
      <c r="AI2016" s="14"/>
      <c r="AJ2016" s="14"/>
      <c r="AK2016" s="14"/>
      <c r="AL2016" s="14"/>
      <c r="AM2016" s="14"/>
      <c r="AN2016" s="14"/>
      <c r="AO2016" s="14"/>
      <c r="AP2016" s="14"/>
      <c r="AQ2016" s="14"/>
      <c r="AR2016" s="14"/>
      <c r="AS2016" s="14"/>
      <c r="AT2016" s="14"/>
    </row>
    <row r="2017" spans="2:46" ht="15" customHeight="1"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AB2017" s="14"/>
      <c r="AC2017" s="14"/>
      <c r="AD2017" s="14"/>
      <c r="AE2017" s="14"/>
      <c r="AF2017" s="14"/>
      <c r="AG2017" s="14"/>
      <c r="AH2017" s="14"/>
      <c r="AI2017" s="14"/>
      <c r="AJ2017" s="14"/>
      <c r="AK2017" s="14"/>
      <c r="AL2017" s="14"/>
      <c r="AM2017" s="14"/>
      <c r="AN2017" s="14"/>
      <c r="AO2017" s="14"/>
      <c r="AP2017" s="14"/>
      <c r="AQ2017" s="14"/>
      <c r="AR2017" s="14"/>
      <c r="AS2017" s="14"/>
      <c r="AT2017" s="14"/>
    </row>
    <row r="2018" spans="2:46" ht="15" customHeight="1"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AB2018" s="14"/>
      <c r="AC2018" s="14"/>
      <c r="AD2018" s="14"/>
      <c r="AE2018" s="14"/>
      <c r="AF2018" s="14"/>
      <c r="AG2018" s="14"/>
      <c r="AH2018" s="14"/>
      <c r="AI2018" s="14"/>
      <c r="AJ2018" s="14"/>
      <c r="AK2018" s="14"/>
      <c r="AL2018" s="14"/>
      <c r="AM2018" s="14"/>
      <c r="AN2018" s="14"/>
      <c r="AO2018" s="14"/>
      <c r="AP2018" s="14"/>
      <c r="AQ2018" s="14"/>
      <c r="AR2018" s="14"/>
      <c r="AS2018" s="14"/>
      <c r="AT2018" s="14"/>
    </row>
    <row r="2019" spans="2:46" ht="15" customHeight="1"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AB2019" s="14"/>
      <c r="AC2019" s="14"/>
      <c r="AD2019" s="14"/>
      <c r="AE2019" s="14"/>
      <c r="AF2019" s="14"/>
      <c r="AG2019" s="14"/>
      <c r="AH2019" s="14"/>
      <c r="AI2019" s="14"/>
      <c r="AJ2019" s="14"/>
      <c r="AK2019" s="14"/>
      <c r="AL2019" s="14"/>
      <c r="AM2019" s="14"/>
      <c r="AN2019" s="14"/>
      <c r="AO2019" s="14"/>
      <c r="AP2019" s="14"/>
      <c r="AQ2019" s="14"/>
      <c r="AR2019" s="14"/>
      <c r="AS2019" s="14"/>
      <c r="AT2019" s="14"/>
    </row>
    <row r="2021" spans="2:46" ht="15" customHeight="1"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AB2021" s="14"/>
      <c r="AC2021" s="14"/>
      <c r="AD2021" s="14"/>
      <c r="AE2021" s="14"/>
      <c r="AF2021" s="14"/>
      <c r="AG2021" s="14"/>
      <c r="AH2021" s="14"/>
      <c r="AI2021" s="14"/>
      <c r="AJ2021" s="14"/>
      <c r="AK2021" s="14"/>
      <c r="AL2021" s="14"/>
      <c r="AM2021" s="14"/>
      <c r="AN2021" s="14"/>
      <c r="AO2021" s="14"/>
      <c r="AP2021" s="14"/>
      <c r="AQ2021" s="14"/>
      <c r="AR2021" s="14"/>
      <c r="AS2021" s="14"/>
      <c r="AT2021" s="14"/>
    </row>
    <row r="2022" spans="2:46" ht="15" customHeight="1"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AB2022" s="14"/>
      <c r="AC2022" s="14"/>
      <c r="AD2022" s="14"/>
      <c r="AE2022" s="14"/>
      <c r="AF2022" s="14"/>
      <c r="AG2022" s="14"/>
      <c r="AH2022" s="14"/>
      <c r="AI2022" s="14"/>
      <c r="AJ2022" s="14"/>
      <c r="AK2022" s="14"/>
      <c r="AL2022" s="14"/>
      <c r="AM2022" s="14"/>
      <c r="AN2022" s="14"/>
      <c r="AO2022" s="14"/>
      <c r="AP2022" s="14"/>
      <c r="AQ2022" s="14"/>
      <c r="AR2022" s="14"/>
      <c r="AS2022" s="14"/>
      <c r="AT2022" s="14"/>
    </row>
    <row r="2023" spans="2:46" ht="15" customHeight="1"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AB2023" s="14"/>
      <c r="AC2023" s="14"/>
      <c r="AD2023" s="14"/>
      <c r="AE2023" s="14"/>
      <c r="AF2023" s="14"/>
      <c r="AG2023" s="14"/>
      <c r="AH2023" s="14"/>
      <c r="AI2023" s="14"/>
      <c r="AJ2023" s="14"/>
      <c r="AK2023" s="14"/>
      <c r="AL2023" s="14"/>
      <c r="AM2023" s="14"/>
      <c r="AN2023" s="14"/>
      <c r="AO2023" s="14"/>
      <c r="AP2023" s="14"/>
      <c r="AQ2023" s="14"/>
      <c r="AR2023" s="14"/>
      <c r="AS2023" s="14"/>
      <c r="AT2023" s="14"/>
    </row>
    <row r="2024" spans="2:46" ht="15" customHeight="1"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AB2024" s="14"/>
      <c r="AC2024" s="14"/>
      <c r="AD2024" s="14"/>
      <c r="AE2024" s="14"/>
      <c r="AF2024" s="14"/>
      <c r="AG2024" s="14"/>
      <c r="AH2024" s="14"/>
      <c r="AI2024" s="14"/>
      <c r="AJ2024" s="14"/>
      <c r="AK2024" s="14"/>
      <c r="AL2024" s="14"/>
      <c r="AM2024" s="14"/>
      <c r="AN2024" s="14"/>
      <c r="AO2024" s="14"/>
      <c r="AP2024" s="14"/>
      <c r="AQ2024" s="14"/>
      <c r="AR2024" s="14"/>
      <c r="AS2024" s="14"/>
      <c r="AT2024" s="14"/>
    </row>
    <row r="2025" spans="2:46" ht="15" customHeight="1"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AB2025" s="14"/>
      <c r="AC2025" s="14"/>
      <c r="AD2025" s="14"/>
      <c r="AE2025" s="14"/>
      <c r="AF2025" s="14"/>
      <c r="AG2025" s="14"/>
      <c r="AH2025" s="14"/>
      <c r="AI2025" s="14"/>
      <c r="AJ2025" s="14"/>
      <c r="AK2025" s="14"/>
      <c r="AL2025" s="14"/>
      <c r="AM2025" s="14"/>
      <c r="AN2025" s="14"/>
      <c r="AO2025" s="14"/>
      <c r="AP2025" s="14"/>
      <c r="AQ2025" s="14"/>
      <c r="AR2025" s="14"/>
      <c r="AS2025" s="14"/>
      <c r="AT2025" s="14"/>
    </row>
    <row r="2026" spans="2:46" ht="15" customHeight="1"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AB2026" s="14"/>
      <c r="AC2026" s="14"/>
      <c r="AD2026" s="14"/>
      <c r="AE2026" s="14"/>
      <c r="AF2026" s="14"/>
      <c r="AG2026" s="14"/>
      <c r="AH2026" s="14"/>
      <c r="AI2026" s="14"/>
      <c r="AJ2026" s="14"/>
      <c r="AK2026" s="14"/>
      <c r="AL2026" s="14"/>
      <c r="AM2026" s="14"/>
      <c r="AN2026" s="14"/>
      <c r="AO2026" s="14"/>
      <c r="AP2026" s="14"/>
      <c r="AQ2026" s="14"/>
      <c r="AR2026" s="14"/>
      <c r="AS2026" s="14"/>
      <c r="AT2026" s="14"/>
    </row>
    <row r="2027" spans="2:46" ht="15" customHeight="1"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AB2027" s="14"/>
      <c r="AC2027" s="14"/>
      <c r="AD2027" s="14"/>
      <c r="AE2027" s="14"/>
      <c r="AF2027" s="14"/>
      <c r="AG2027" s="14"/>
      <c r="AH2027" s="14"/>
      <c r="AI2027" s="14"/>
      <c r="AJ2027" s="14"/>
      <c r="AK2027" s="14"/>
      <c r="AL2027" s="14"/>
      <c r="AM2027" s="14"/>
      <c r="AN2027" s="14"/>
      <c r="AO2027" s="14"/>
      <c r="AP2027" s="14"/>
      <c r="AQ2027" s="14"/>
      <c r="AR2027" s="14"/>
      <c r="AS2027" s="14"/>
      <c r="AT2027" s="14"/>
    </row>
    <row r="2028" spans="2:46" ht="15" customHeight="1"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AB2028" s="14"/>
      <c r="AC2028" s="14"/>
      <c r="AD2028" s="14"/>
      <c r="AE2028" s="14"/>
      <c r="AF2028" s="14"/>
      <c r="AG2028" s="14"/>
      <c r="AH2028" s="14"/>
      <c r="AI2028" s="14"/>
      <c r="AJ2028" s="14"/>
      <c r="AK2028" s="14"/>
      <c r="AL2028" s="14"/>
      <c r="AM2028" s="14"/>
      <c r="AN2028" s="14"/>
      <c r="AO2028" s="14"/>
      <c r="AP2028" s="14"/>
      <c r="AQ2028" s="14"/>
      <c r="AR2028" s="14"/>
      <c r="AS2028" s="14"/>
      <c r="AT2028" s="14"/>
    </row>
    <row r="2029" spans="2:46" ht="15" customHeight="1"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AB2029" s="14"/>
      <c r="AC2029" s="14"/>
      <c r="AD2029" s="14"/>
      <c r="AE2029" s="14"/>
      <c r="AF2029" s="14"/>
      <c r="AG2029" s="14"/>
      <c r="AH2029" s="14"/>
      <c r="AI2029" s="14"/>
      <c r="AJ2029" s="14"/>
      <c r="AK2029" s="14"/>
      <c r="AL2029" s="14"/>
      <c r="AM2029" s="14"/>
      <c r="AN2029" s="14"/>
      <c r="AO2029" s="14"/>
      <c r="AP2029" s="14"/>
      <c r="AQ2029" s="14"/>
      <c r="AR2029" s="14"/>
      <c r="AS2029" s="14"/>
      <c r="AT2029" s="14"/>
    </row>
    <row r="2030" spans="2:46" ht="15" customHeight="1"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AB2030" s="14"/>
      <c r="AC2030" s="14"/>
      <c r="AD2030" s="14"/>
      <c r="AE2030" s="14"/>
      <c r="AF2030" s="14"/>
      <c r="AG2030" s="14"/>
      <c r="AH2030" s="14"/>
      <c r="AI2030" s="14"/>
      <c r="AJ2030" s="14"/>
      <c r="AK2030" s="14"/>
      <c r="AL2030" s="14"/>
      <c r="AM2030" s="14"/>
      <c r="AN2030" s="14"/>
      <c r="AO2030" s="14"/>
      <c r="AP2030" s="14"/>
      <c r="AQ2030" s="14"/>
      <c r="AR2030" s="14"/>
      <c r="AS2030" s="14"/>
      <c r="AT2030" s="14"/>
    </row>
    <row r="2031" spans="2:46" ht="15" customHeight="1"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AB2031" s="14"/>
      <c r="AC2031" s="14"/>
      <c r="AD2031" s="14"/>
      <c r="AE2031" s="14"/>
      <c r="AF2031" s="14"/>
      <c r="AG2031" s="14"/>
      <c r="AH2031" s="14"/>
      <c r="AI2031" s="14"/>
      <c r="AJ2031" s="14"/>
      <c r="AK2031" s="14"/>
      <c r="AL2031" s="14"/>
      <c r="AM2031" s="14"/>
      <c r="AN2031" s="14"/>
      <c r="AO2031" s="14"/>
      <c r="AP2031" s="14"/>
      <c r="AQ2031" s="14"/>
      <c r="AR2031" s="14"/>
      <c r="AS2031" s="14"/>
      <c r="AT2031" s="14"/>
    </row>
    <row r="2032" spans="2:46" ht="15" customHeight="1"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AB2032" s="14"/>
      <c r="AC2032" s="14"/>
      <c r="AD2032" s="14"/>
      <c r="AE2032" s="14"/>
      <c r="AF2032" s="14"/>
      <c r="AG2032" s="14"/>
      <c r="AH2032" s="14"/>
      <c r="AI2032" s="14"/>
      <c r="AJ2032" s="14"/>
      <c r="AK2032" s="14"/>
      <c r="AL2032" s="14"/>
      <c r="AM2032" s="14"/>
      <c r="AN2032" s="14"/>
      <c r="AO2032" s="14"/>
      <c r="AP2032" s="14"/>
      <c r="AQ2032" s="14"/>
      <c r="AR2032" s="14"/>
      <c r="AS2032" s="14"/>
      <c r="AT2032" s="14"/>
    </row>
    <row r="2033" spans="2:46" ht="15" customHeight="1"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AB2033" s="14"/>
      <c r="AC2033" s="14"/>
      <c r="AD2033" s="14"/>
      <c r="AE2033" s="14"/>
      <c r="AF2033" s="14"/>
      <c r="AG2033" s="14"/>
      <c r="AH2033" s="14"/>
      <c r="AI2033" s="14"/>
      <c r="AJ2033" s="14"/>
      <c r="AK2033" s="14"/>
      <c r="AL2033" s="14"/>
      <c r="AM2033" s="14"/>
      <c r="AN2033" s="14"/>
      <c r="AO2033" s="14"/>
      <c r="AP2033" s="14"/>
      <c r="AQ2033" s="14"/>
      <c r="AR2033" s="14"/>
      <c r="AS2033" s="14"/>
      <c r="AT2033" s="14"/>
    </row>
    <row r="2034" spans="2:46" ht="15" customHeight="1"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AB2034" s="14"/>
      <c r="AC2034" s="14"/>
      <c r="AD2034" s="14"/>
      <c r="AE2034" s="14"/>
      <c r="AF2034" s="14"/>
      <c r="AG2034" s="14"/>
      <c r="AH2034" s="14"/>
      <c r="AI2034" s="14"/>
      <c r="AJ2034" s="14"/>
      <c r="AK2034" s="14"/>
      <c r="AL2034" s="14"/>
      <c r="AM2034" s="14"/>
      <c r="AN2034" s="14"/>
      <c r="AO2034" s="14"/>
      <c r="AP2034" s="14"/>
      <c r="AQ2034" s="14"/>
      <c r="AR2034" s="14"/>
      <c r="AS2034" s="14"/>
      <c r="AT2034" s="14"/>
    </row>
    <row r="2035" spans="2:46" ht="15" customHeight="1"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AB2035" s="14"/>
      <c r="AC2035" s="14"/>
      <c r="AD2035" s="14"/>
      <c r="AE2035" s="14"/>
      <c r="AF2035" s="14"/>
      <c r="AG2035" s="14"/>
      <c r="AH2035" s="14"/>
      <c r="AI2035" s="14"/>
      <c r="AJ2035" s="14"/>
      <c r="AK2035" s="14"/>
      <c r="AL2035" s="14"/>
      <c r="AM2035" s="14"/>
      <c r="AN2035" s="14"/>
      <c r="AO2035" s="14"/>
      <c r="AP2035" s="14"/>
      <c r="AQ2035" s="14"/>
      <c r="AR2035" s="14"/>
      <c r="AS2035" s="14"/>
      <c r="AT2035" s="14"/>
    </row>
    <row r="2036" spans="2:46" ht="15" customHeight="1"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AB2036" s="14"/>
      <c r="AC2036" s="14"/>
      <c r="AD2036" s="14"/>
      <c r="AE2036" s="14"/>
      <c r="AF2036" s="14"/>
      <c r="AG2036" s="14"/>
      <c r="AH2036" s="14"/>
      <c r="AI2036" s="14"/>
      <c r="AJ2036" s="14"/>
      <c r="AK2036" s="14"/>
      <c r="AL2036" s="14"/>
      <c r="AM2036" s="14"/>
      <c r="AN2036" s="14"/>
      <c r="AO2036" s="14"/>
      <c r="AP2036" s="14"/>
      <c r="AQ2036" s="14"/>
      <c r="AR2036" s="14"/>
      <c r="AS2036" s="14"/>
      <c r="AT2036" s="14"/>
    </row>
    <row r="2037" spans="2:46" ht="15" customHeight="1"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AB2037" s="14"/>
      <c r="AC2037" s="14"/>
      <c r="AD2037" s="14"/>
      <c r="AE2037" s="14"/>
      <c r="AF2037" s="14"/>
      <c r="AG2037" s="14"/>
      <c r="AH2037" s="14"/>
      <c r="AI2037" s="14"/>
      <c r="AJ2037" s="14"/>
      <c r="AK2037" s="14"/>
      <c r="AL2037" s="14"/>
      <c r="AM2037" s="14"/>
      <c r="AN2037" s="14"/>
      <c r="AO2037" s="14"/>
      <c r="AP2037" s="14"/>
      <c r="AQ2037" s="14"/>
      <c r="AR2037" s="14"/>
      <c r="AS2037" s="14"/>
      <c r="AT2037" s="14"/>
    </row>
    <row r="2038" spans="2:46" ht="15" customHeight="1"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AB2038" s="14"/>
      <c r="AC2038" s="14"/>
      <c r="AD2038" s="14"/>
      <c r="AE2038" s="14"/>
      <c r="AF2038" s="14"/>
      <c r="AG2038" s="14"/>
      <c r="AH2038" s="14"/>
      <c r="AI2038" s="14"/>
      <c r="AJ2038" s="14"/>
      <c r="AK2038" s="14"/>
      <c r="AL2038" s="14"/>
      <c r="AM2038" s="14"/>
      <c r="AN2038" s="14"/>
      <c r="AO2038" s="14"/>
      <c r="AP2038" s="14"/>
      <c r="AQ2038" s="14"/>
      <c r="AR2038" s="14"/>
      <c r="AS2038" s="14"/>
      <c r="AT2038" s="14"/>
    </row>
    <row r="2039" spans="2:46" ht="15" customHeight="1"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AB2039" s="14"/>
      <c r="AC2039" s="14"/>
      <c r="AD2039" s="14"/>
      <c r="AE2039" s="14"/>
      <c r="AF2039" s="14"/>
      <c r="AG2039" s="14"/>
      <c r="AH2039" s="14"/>
      <c r="AI2039" s="14"/>
      <c r="AJ2039" s="14"/>
      <c r="AK2039" s="14"/>
      <c r="AL2039" s="14"/>
      <c r="AM2039" s="14"/>
      <c r="AN2039" s="14"/>
      <c r="AO2039" s="14"/>
      <c r="AP2039" s="14"/>
      <c r="AQ2039" s="14"/>
      <c r="AR2039" s="14"/>
      <c r="AS2039" s="14"/>
      <c r="AT2039" s="14"/>
    </row>
    <row r="2040" spans="2:46" ht="15" customHeight="1"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AB2040" s="14"/>
      <c r="AC2040" s="14"/>
      <c r="AD2040" s="14"/>
      <c r="AE2040" s="14"/>
      <c r="AF2040" s="14"/>
      <c r="AG2040" s="14"/>
      <c r="AH2040" s="14"/>
      <c r="AI2040" s="14"/>
      <c r="AJ2040" s="14"/>
      <c r="AK2040" s="14"/>
      <c r="AL2040" s="14"/>
      <c r="AM2040" s="14"/>
      <c r="AN2040" s="14"/>
      <c r="AO2040" s="14"/>
      <c r="AP2040" s="14"/>
      <c r="AQ2040" s="14"/>
      <c r="AR2040" s="14"/>
      <c r="AS2040" s="14"/>
      <c r="AT2040" s="14"/>
    </row>
    <row r="2041" spans="2:46" ht="15" customHeight="1"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AB2041" s="14"/>
      <c r="AC2041" s="14"/>
      <c r="AD2041" s="14"/>
      <c r="AE2041" s="14"/>
      <c r="AF2041" s="14"/>
      <c r="AG2041" s="14"/>
      <c r="AH2041" s="14"/>
      <c r="AI2041" s="14"/>
      <c r="AJ2041" s="14"/>
      <c r="AK2041" s="14"/>
      <c r="AL2041" s="14"/>
      <c r="AM2041" s="14"/>
      <c r="AN2041" s="14"/>
      <c r="AO2041" s="14"/>
      <c r="AP2041" s="14"/>
      <c r="AQ2041" s="14"/>
      <c r="AR2041" s="14"/>
      <c r="AS2041" s="14"/>
      <c r="AT2041" s="14"/>
    </row>
    <row r="2042" spans="2:46" ht="15" customHeight="1"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AB2042" s="14"/>
      <c r="AC2042" s="14"/>
      <c r="AD2042" s="14"/>
      <c r="AE2042" s="14"/>
      <c r="AF2042" s="14"/>
      <c r="AG2042" s="14"/>
      <c r="AH2042" s="14"/>
      <c r="AI2042" s="14"/>
      <c r="AJ2042" s="14"/>
      <c r="AK2042" s="14"/>
      <c r="AL2042" s="14"/>
      <c r="AM2042" s="14"/>
      <c r="AN2042" s="14"/>
      <c r="AO2042" s="14"/>
      <c r="AP2042" s="14"/>
      <c r="AQ2042" s="14"/>
      <c r="AR2042" s="14"/>
      <c r="AS2042" s="14"/>
      <c r="AT2042" s="14"/>
    </row>
    <row r="2043" spans="2:46" ht="15" customHeight="1"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AB2043" s="14"/>
      <c r="AC2043" s="14"/>
      <c r="AD2043" s="14"/>
      <c r="AE2043" s="14"/>
      <c r="AF2043" s="14"/>
      <c r="AG2043" s="14"/>
      <c r="AH2043" s="14"/>
      <c r="AI2043" s="14"/>
      <c r="AJ2043" s="14"/>
      <c r="AK2043" s="14"/>
      <c r="AL2043" s="14"/>
      <c r="AM2043" s="14"/>
      <c r="AN2043" s="14"/>
      <c r="AO2043" s="14"/>
      <c r="AP2043" s="14"/>
      <c r="AQ2043" s="14"/>
      <c r="AR2043" s="14"/>
      <c r="AS2043" s="14"/>
      <c r="AT2043" s="14"/>
    </row>
    <row r="2044" spans="2:46" ht="15" customHeight="1"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AB2044" s="14"/>
      <c r="AC2044" s="14"/>
      <c r="AD2044" s="14"/>
      <c r="AE2044" s="14"/>
      <c r="AF2044" s="14"/>
      <c r="AG2044" s="14"/>
      <c r="AH2044" s="14"/>
      <c r="AI2044" s="14"/>
      <c r="AJ2044" s="14"/>
      <c r="AK2044" s="14"/>
      <c r="AL2044" s="14"/>
      <c r="AM2044" s="14"/>
      <c r="AN2044" s="14"/>
      <c r="AO2044" s="14"/>
      <c r="AP2044" s="14"/>
      <c r="AQ2044" s="14"/>
      <c r="AR2044" s="14"/>
      <c r="AS2044" s="14"/>
      <c r="AT2044" s="14"/>
    </row>
    <row r="2045" spans="2:46" ht="15" customHeight="1"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AB2045" s="14"/>
      <c r="AC2045" s="14"/>
      <c r="AD2045" s="14"/>
      <c r="AE2045" s="14"/>
      <c r="AF2045" s="14"/>
      <c r="AG2045" s="14"/>
      <c r="AH2045" s="14"/>
      <c r="AI2045" s="14"/>
      <c r="AJ2045" s="14"/>
      <c r="AK2045" s="14"/>
      <c r="AL2045" s="14"/>
      <c r="AM2045" s="14"/>
      <c r="AN2045" s="14"/>
      <c r="AO2045" s="14"/>
      <c r="AP2045" s="14"/>
      <c r="AQ2045" s="14"/>
      <c r="AR2045" s="14"/>
      <c r="AS2045" s="14"/>
      <c r="AT2045" s="14"/>
    </row>
    <row r="2046" spans="2:46" ht="15" customHeight="1"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AB2046" s="14"/>
      <c r="AC2046" s="14"/>
      <c r="AD2046" s="14"/>
      <c r="AE2046" s="14"/>
      <c r="AF2046" s="14"/>
      <c r="AG2046" s="14"/>
      <c r="AH2046" s="14"/>
      <c r="AI2046" s="14"/>
      <c r="AJ2046" s="14"/>
      <c r="AK2046" s="14"/>
      <c r="AL2046" s="14"/>
      <c r="AM2046" s="14"/>
      <c r="AN2046" s="14"/>
      <c r="AO2046" s="14"/>
      <c r="AP2046" s="14"/>
      <c r="AQ2046" s="14"/>
      <c r="AR2046" s="14"/>
      <c r="AS2046" s="14"/>
      <c r="AT2046" s="14"/>
    </row>
    <row r="2047" spans="2:46" ht="15" customHeight="1"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AB2047" s="14"/>
      <c r="AC2047" s="14"/>
      <c r="AD2047" s="14"/>
      <c r="AE2047" s="14"/>
      <c r="AF2047" s="14"/>
      <c r="AG2047" s="14"/>
      <c r="AH2047" s="14"/>
      <c r="AI2047" s="14"/>
      <c r="AJ2047" s="14"/>
      <c r="AK2047" s="14"/>
      <c r="AL2047" s="14"/>
      <c r="AM2047" s="14"/>
      <c r="AN2047" s="14"/>
      <c r="AO2047" s="14"/>
      <c r="AP2047" s="14"/>
      <c r="AQ2047" s="14"/>
      <c r="AR2047" s="14"/>
      <c r="AS2047" s="14"/>
      <c r="AT2047" s="14"/>
    </row>
    <row r="2048" spans="2:46" ht="15" customHeight="1"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AB2048" s="14"/>
      <c r="AC2048" s="14"/>
      <c r="AD2048" s="14"/>
      <c r="AE2048" s="14"/>
      <c r="AF2048" s="14"/>
      <c r="AG2048" s="14"/>
      <c r="AH2048" s="14"/>
      <c r="AI2048" s="14"/>
      <c r="AJ2048" s="14"/>
      <c r="AK2048" s="14"/>
      <c r="AL2048" s="14"/>
      <c r="AM2048" s="14"/>
      <c r="AN2048" s="14"/>
      <c r="AO2048" s="14"/>
      <c r="AP2048" s="14"/>
      <c r="AQ2048" s="14"/>
      <c r="AR2048" s="14"/>
      <c r="AS2048" s="14"/>
      <c r="AT2048" s="14"/>
    </row>
    <row r="2049" spans="2:46" ht="15" customHeight="1"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AB2049" s="14"/>
      <c r="AC2049" s="14"/>
      <c r="AD2049" s="14"/>
      <c r="AE2049" s="14"/>
      <c r="AF2049" s="14"/>
      <c r="AG2049" s="14"/>
      <c r="AH2049" s="14"/>
      <c r="AI2049" s="14"/>
      <c r="AJ2049" s="14"/>
      <c r="AK2049" s="14"/>
      <c r="AL2049" s="14"/>
      <c r="AM2049" s="14"/>
      <c r="AN2049" s="14"/>
      <c r="AO2049" s="14"/>
      <c r="AP2049" s="14"/>
      <c r="AQ2049" s="14"/>
      <c r="AR2049" s="14"/>
      <c r="AS2049" s="14"/>
      <c r="AT2049" s="14"/>
    </row>
    <row r="2050" spans="2:46" ht="15" customHeight="1"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AB2050" s="14"/>
      <c r="AC2050" s="14"/>
      <c r="AD2050" s="14"/>
      <c r="AE2050" s="14"/>
      <c r="AF2050" s="14"/>
      <c r="AG2050" s="14"/>
      <c r="AH2050" s="14"/>
      <c r="AI2050" s="14"/>
      <c r="AJ2050" s="14"/>
      <c r="AK2050" s="14"/>
      <c r="AL2050" s="14"/>
      <c r="AM2050" s="14"/>
      <c r="AN2050" s="14"/>
      <c r="AO2050" s="14"/>
      <c r="AP2050" s="14"/>
      <c r="AQ2050" s="14"/>
      <c r="AR2050" s="14"/>
      <c r="AS2050" s="14"/>
      <c r="AT2050" s="14"/>
    </row>
    <row r="2051" spans="2:46" ht="15" customHeight="1"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AB2051" s="14"/>
      <c r="AC2051" s="14"/>
      <c r="AD2051" s="14"/>
      <c r="AE2051" s="14"/>
      <c r="AF2051" s="14"/>
      <c r="AG2051" s="14"/>
      <c r="AH2051" s="14"/>
      <c r="AI2051" s="14"/>
      <c r="AJ2051" s="14"/>
      <c r="AK2051" s="14"/>
      <c r="AL2051" s="14"/>
      <c r="AM2051" s="14"/>
      <c r="AN2051" s="14"/>
      <c r="AO2051" s="14"/>
      <c r="AP2051" s="14"/>
      <c r="AQ2051" s="14"/>
      <c r="AR2051" s="14"/>
      <c r="AS2051" s="14"/>
      <c r="AT2051" s="14"/>
    </row>
    <row r="2052" spans="2:46" ht="15" customHeight="1"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AB2052" s="14"/>
      <c r="AC2052" s="14"/>
      <c r="AD2052" s="14"/>
      <c r="AE2052" s="14"/>
      <c r="AF2052" s="14"/>
      <c r="AG2052" s="14"/>
      <c r="AH2052" s="14"/>
      <c r="AI2052" s="14"/>
      <c r="AJ2052" s="14"/>
      <c r="AK2052" s="14"/>
      <c r="AL2052" s="14"/>
      <c r="AM2052" s="14"/>
      <c r="AN2052" s="14"/>
      <c r="AO2052" s="14"/>
      <c r="AP2052" s="14"/>
      <c r="AQ2052" s="14"/>
      <c r="AR2052" s="14"/>
      <c r="AS2052" s="14"/>
      <c r="AT2052" s="14"/>
    </row>
    <row r="2053" spans="2:46" ht="15" customHeight="1"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AB2053" s="14"/>
      <c r="AC2053" s="14"/>
      <c r="AD2053" s="14"/>
      <c r="AE2053" s="14"/>
      <c r="AF2053" s="14"/>
      <c r="AG2053" s="14"/>
      <c r="AH2053" s="14"/>
      <c r="AI2053" s="14"/>
      <c r="AJ2053" s="14"/>
      <c r="AK2053" s="14"/>
      <c r="AL2053" s="14"/>
      <c r="AM2053" s="14"/>
      <c r="AN2053" s="14"/>
      <c r="AO2053" s="14"/>
      <c r="AP2053" s="14"/>
      <c r="AQ2053" s="14"/>
      <c r="AR2053" s="14"/>
      <c r="AS2053" s="14"/>
      <c r="AT2053" s="14"/>
    </row>
    <row r="2054" spans="2:46" ht="15" customHeight="1"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AB2054" s="14"/>
      <c r="AC2054" s="14"/>
      <c r="AD2054" s="14"/>
      <c r="AE2054" s="14"/>
      <c r="AF2054" s="14"/>
      <c r="AG2054" s="14"/>
      <c r="AH2054" s="14"/>
      <c r="AI2054" s="14"/>
      <c r="AJ2054" s="14"/>
      <c r="AK2054" s="14"/>
      <c r="AL2054" s="14"/>
      <c r="AM2054" s="14"/>
      <c r="AN2054" s="14"/>
      <c r="AO2054" s="14"/>
      <c r="AP2054" s="14"/>
      <c r="AQ2054" s="14"/>
      <c r="AR2054" s="14"/>
      <c r="AS2054" s="14"/>
      <c r="AT2054" s="14"/>
    </row>
    <row r="2055" spans="2:46" ht="15" customHeight="1"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AB2055" s="14"/>
      <c r="AC2055" s="14"/>
      <c r="AD2055" s="14"/>
      <c r="AE2055" s="14"/>
      <c r="AF2055" s="14"/>
      <c r="AG2055" s="14"/>
      <c r="AH2055" s="14"/>
      <c r="AI2055" s="14"/>
      <c r="AJ2055" s="14"/>
      <c r="AK2055" s="14"/>
      <c r="AL2055" s="14"/>
      <c r="AM2055" s="14"/>
      <c r="AN2055" s="14"/>
      <c r="AO2055" s="14"/>
      <c r="AP2055" s="14"/>
      <c r="AQ2055" s="14"/>
      <c r="AR2055" s="14"/>
      <c r="AS2055" s="14"/>
      <c r="AT2055" s="14"/>
    </row>
    <row r="2056" spans="2:46" ht="15" customHeight="1"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AB2056" s="14"/>
      <c r="AC2056" s="14"/>
      <c r="AD2056" s="14"/>
      <c r="AE2056" s="14"/>
      <c r="AF2056" s="14"/>
      <c r="AG2056" s="14"/>
      <c r="AH2056" s="14"/>
      <c r="AI2056" s="14"/>
      <c r="AJ2056" s="14"/>
      <c r="AK2056" s="14"/>
      <c r="AL2056" s="14"/>
      <c r="AM2056" s="14"/>
      <c r="AN2056" s="14"/>
      <c r="AO2056" s="14"/>
      <c r="AP2056" s="14"/>
      <c r="AQ2056" s="14"/>
      <c r="AR2056" s="14"/>
      <c r="AS2056" s="14"/>
      <c r="AT2056" s="14"/>
    </row>
    <row r="2057" spans="2:46" ht="15" customHeight="1"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AB2057" s="14"/>
      <c r="AC2057" s="14"/>
      <c r="AD2057" s="14"/>
      <c r="AE2057" s="14"/>
      <c r="AF2057" s="14"/>
      <c r="AG2057" s="14"/>
      <c r="AH2057" s="14"/>
      <c r="AI2057" s="14"/>
      <c r="AJ2057" s="14"/>
      <c r="AK2057" s="14"/>
      <c r="AL2057" s="14"/>
      <c r="AM2057" s="14"/>
      <c r="AN2057" s="14"/>
      <c r="AO2057" s="14"/>
      <c r="AP2057" s="14"/>
      <c r="AQ2057" s="14"/>
      <c r="AR2057" s="14"/>
      <c r="AS2057" s="14"/>
      <c r="AT2057" s="14"/>
    </row>
    <row r="2058" spans="2:46" ht="15" customHeight="1"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AB2058" s="14"/>
      <c r="AC2058" s="14"/>
      <c r="AD2058" s="14"/>
      <c r="AE2058" s="14"/>
      <c r="AF2058" s="14"/>
      <c r="AG2058" s="14"/>
      <c r="AH2058" s="14"/>
      <c r="AI2058" s="14"/>
      <c r="AJ2058" s="14"/>
      <c r="AK2058" s="14"/>
      <c r="AL2058" s="14"/>
      <c r="AM2058" s="14"/>
      <c r="AN2058" s="14"/>
      <c r="AO2058" s="14"/>
      <c r="AP2058" s="14"/>
      <c r="AQ2058" s="14"/>
      <c r="AR2058" s="14"/>
      <c r="AS2058" s="14"/>
      <c r="AT2058" s="14"/>
    </row>
    <row r="2059" spans="2:46" ht="15" customHeight="1"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AB2059" s="14"/>
      <c r="AC2059" s="14"/>
      <c r="AD2059" s="14"/>
      <c r="AE2059" s="14"/>
      <c r="AF2059" s="14"/>
      <c r="AG2059" s="14"/>
      <c r="AH2059" s="14"/>
      <c r="AI2059" s="14"/>
      <c r="AJ2059" s="14"/>
      <c r="AK2059" s="14"/>
      <c r="AL2059" s="14"/>
      <c r="AM2059" s="14"/>
      <c r="AN2059" s="14"/>
      <c r="AO2059" s="14"/>
      <c r="AP2059" s="14"/>
      <c r="AQ2059" s="14"/>
      <c r="AR2059" s="14"/>
      <c r="AS2059" s="14"/>
      <c r="AT2059" s="14"/>
    </row>
    <row r="2060" spans="2:46" ht="15" customHeight="1"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AB2060" s="14"/>
      <c r="AC2060" s="14"/>
      <c r="AD2060" s="14"/>
      <c r="AE2060" s="14"/>
      <c r="AF2060" s="14"/>
      <c r="AG2060" s="14"/>
      <c r="AH2060" s="14"/>
      <c r="AI2060" s="14"/>
      <c r="AJ2060" s="14"/>
      <c r="AK2060" s="14"/>
      <c r="AL2060" s="14"/>
      <c r="AM2060" s="14"/>
      <c r="AN2060" s="14"/>
      <c r="AO2060" s="14"/>
      <c r="AP2060" s="14"/>
      <c r="AQ2060" s="14"/>
      <c r="AR2060" s="14"/>
      <c r="AS2060" s="14"/>
      <c r="AT2060" s="14"/>
    </row>
    <row r="2061" spans="2:46" ht="15" customHeight="1"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AB2061" s="14"/>
      <c r="AC2061" s="14"/>
      <c r="AD2061" s="14"/>
      <c r="AE2061" s="14"/>
      <c r="AF2061" s="14"/>
      <c r="AG2061" s="14"/>
      <c r="AH2061" s="14"/>
      <c r="AI2061" s="14"/>
      <c r="AJ2061" s="14"/>
      <c r="AK2061" s="14"/>
      <c r="AL2061" s="14"/>
      <c r="AM2061" s="14"/>
      <c r="AN2061" s="14"/>
      <c r="AO2061" s="14"/>
      <c r="AP2061" s="14"/>
      <c r="AQ2061" s="14"/>
      <c r="AR2061" s="14"/>
      <c r="AS2061" s="14"/>
      <c r="AT2061" s="14"/>
    </row>
    <row r="2062" spans="2:46" ht="15" customHeight="1"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AB2062" s="14"/>
      <c r="AC2062" s="14"/>
      <c r="AD2062" s="14"/>
      <c r="AE2062" s="14"/>
      <c r="AF2062" s="14"/>
      <c r="AG2062" s="14"/>
      <c r="AH2062" s="14"/>
      <c r="AI2062" s="14"/>
      <c r="AJ2062" s="14"/>
      <c r="AK2062" s="14"/>
      <c r="AL2062" s="14"/>
      <c r="AM2062" s="14"/>
      <c r="AN2062" s="14"/>
      <c r="AO2062" s="14"/>
      <c r="AP2062" s="14"/>
      <c r="AQ2062" s="14"/>
      <c r="AR2062" s="14"/>
      <c r="AS2062" s="14"/>
      <c r="AT2062" s="14"/>
    </row>
    <row r="2063" spans="2:46" ht="15" customHeight="1"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AB2063" s="14"/>
      <c r="AC2063" s="14"/>
      <c r="AD2063" s="14"/>
      <c r="AE2063" s="14"/>
      <c r="AF2063" s="14"/>
      <c r="AG2063" s="14"/>
      <c r="AH2063" s="14"/>
      <c r="AI2063" s="14"/>
      <c r="AJ2063" s="14"/>
      <c r="AK2063" s="14"/>
      <c r="AL2063" s="14"/>
      <c r="AM2063" s="14"/>
      <c r="AN2063" s="14"/>
      <c r="AO2063" s="14"/>
      <c r="AP2063" s="14"/>
      <c r="AQ2063" s="14"/>
      <c r="AR2063" s="14"/>
      <c r="AS2063" s="14"/>
      <c r="AT2063" s="14"/>
    </row>
    <row r="2064" spans="2:46" ht="15" customHeight="1"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AB2064" s="14"/>
      <c r="AC2064" s="14"/>
      <c r="AD2064" s="14"/>
      <c r="AE2064" s="14"/>
      <c r="AF2064" s="14"/>
      <c r="AG2064" s="14"/>
      <c r="AH2064" s="14"/>
      <c r="AI2064" s="14"/>
      <c r="AJ2064" s="14"/>
      <c r="AK2064" s="14"/>
      <c r="AL2064" s="14"/>
      <c r="AM2064" s="14"/>
      <c r="AN2064" s="14"/>
      <c r="AO2064" s="14"/>
      <c r="AP2064" s="14"/>
      <c r="AQ2064" s="14"/>
      <c r="AR2064" s="14"/>
      <c r="AS2064" s="14"/>
      <c r="AT2064" s="14"/>
    </row>
    <row r="2065" spans="2:46" ht="15" customHeight="1"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AB2065" s="14"/>
      <c r="AC2065" s="14"/>
      <c r="AD2065" s="14"/>
      <c r="AE2065" s="14"/>
      <c r="AF2065" s="14"/>
      <c r="AG2065" s="14"/>
      <c r="AH2065" s="14"/>
      <c r="AI2065" s="14"/>
      <c r="AJ2065" s="14"/>
      <c r="AK2065" s="14"/>
      <c r="AL2065" s="14"/>
      <c r="AM2065" s="14"/>
      <c r="AN2065" s="14"/>
      <c r="AO2065" s="14"/>
      <c r="AP2065" s="14"/>
      <c r="AQ2065" s="14"/>
      <c r="AR2065" s="14"/>
      <c r="AS2065" s="14"/>
      <c r="AT2065" s="14"/>
    </row>
    <row r="2066" spans="2:46" ht="15" customHeight="1"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AB2066" s="14"/>
      <c r="AC2066" s="14"/>
      <c r="AD2066" s="14"/>
      <c r="AE2066" s="14"/>
      <c r="AF2066" s="14"/>
      <c r="AG2066" s="14"/>
      <c r="AH2066" s="14"/>
      <c r="AI2066" s="14"/>
      <c r="AJ2066" s="14"/>
      <c r="AK2066" s="14"/>
      <c r="AL2066" s="14"/>
      <c r="AM2066" s="14"/>
      <c r="AN2066" s="14"/>
      <c r="AO2066" s="14"/>
      <c r="AP2066" s="14"/>
      <c r="AQ2066" s="14"/>
      <c r="AR2066" s="14"/>
      <c r="AS2066" s="14"/>
      <c r="AT2066" s="14"/>
    </row>
    <row r="2067" spans="2:46" ht="15" customHeight="1"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AB2067" s="14"/>
      <c r="AC2067" s="14"/>
      <c r="AD2067" s="14"/>
      <c r="AE2067" s="14"/>
      <c r="AF2067" s="14"/>
      <c r="AG2067" s="14"/>
      <c r="AH2067" s="14"/>
      <c r="AI2067" s="14"/>
      <c r="AJ2067" s="14"/>
      <c r="AK2067" s="14"/>
      <c r="AL2067" s="14"/>
      <c r="AM2067" s="14"/>
      <c r="AN2067" s="14"/>
      <c r="AO2067" s="14"/>
      <c r="AP2067" s="14"/>
      <c r="AQ2067" s="14"/>
      <c r="AR2067" s="14"/>
      <c r="AS2067" s="14"/>
      <c r="AT2067" s="14"/>
    </row>
    <row r="2069" spans="2:46" ht="15" customHeight="1"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AB2069" s="14"/>
      <c r="AC2069" s="14"/>
      <c r="AD2069" s="14"/>
      <c r="AE2069" s="14"/>
      <c r="AF2069" s="14"/>
      <c r="AG2069" s="14"/>
      <c r="AH2069" s="14"/>
      <c r="AI2069" s="14"/>
      <c r="AJ2069" s="14"/>
      <c r="AK2069" s="14"/>
      <c r="AL2069" s="14"/>
      <c r="AM2069" s="14"/>
      <c r="AN2069" s="14"/>
      <c r="AO2069" s="14"/>
      <c r="AP2069" s="14"/>
      <c r="AQ2069" s="14"/>
      <c r="AR2069" s="14"/>
      <c r="AS2069" s="14"/>
      <c r="AT2069" s="14"/>
    </row>
    <row r="2070" spans="2:46" ht="15" customHeight="1"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AB2070" s="14"/>
      <c r="AC2070" s="14"/>
      <c r="AD2070" s="14"/>
      <c r="AE2070" s="14"/>
      <c r="AF2070" s="14"/>
      <c r="AG2070" s="14"/>
      <c r="AH2070" s="14"/>
      <c r="AI2070" s="14"/>
      <c r="AJ2070" s="14"/>
      <c r="AK2070" s="14"/>
      <c r="AL2070" s="14"/>
      <c r="AM2070" s="14"/>
      <c r="AN2070" s="14"/>
      <c r="AO2070" s="14"/>
      <c r="AP2070" s="14"/>
      <c r="AQ2070" s="14"/>
      <c r="AR2070" s="14"/>
      <c r="AS2070" s="14"/>
      <c r="AT2070" s="14"/>
    </row>
    <row r="2071" spans="2:46" ht="15" customHeight="1"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AB2071" s="14"/>
      <c r="AC2071" s="14"/>
      <c r="AD2071" s="14"/>
      <c r="AE2071" s="14"/>
      <c r="AF2071" s="14"/>
      <c r="AG2071" s="14"/>
      <c r="AH2071" s="14"/>
      <c r="AI2071" s="14"/>
      <c r="AJ2071" s="14"/>
      <c r="AK2071" s="14"/>
      <c r="AL2071" s="14"/>
      <c r="AM2071" s="14"/>
      <c r="AN2071" s="14"/>
      <c r="AO2071" s="14"/>
      <c r="AP2071" s="14"/>
      <c r="AQ2071" s="14"/>
      <c r="AR2071" s="14"/>
      <c r="AS2071" s="14"/>
      <c r="AT2071" s="14"/>
    </row>
    <row r="2072" spans="2:46" ht="15" customHeight="1"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AB2072" s="14"/>
      <c r="AC2072" s="14"/>
      <c r="AD2072" s="14"/>
      <c r="AE2072" s="14"/>
      <c r="AF2072" s="14"/>
      <c r="AG2072" s="14"/>
      <c r="AH2072" s="14"/>
      <c r="AI2072" s="14"/>
      <c r="AJ2072" s="14"/>
      <c r="AK2072" s="14"/>
      <c r="AL2072" s="14"/>
      <c r="AM2072" s="14"/>
      <c r="AN2072" s="14"/>
      <c r="AO2072" s="14"/>
      <c r="AP2072" s="14"/>
      <c r="AQ2072" s="14"/>
      <c r="AR2072" s="14"/>
      <c r="AS2072" s="14"/>
      <c r="AT2072" s="14"/>
    </row>
    <row r="2073" spans="2:46" ht="15" customHeight="1"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AB2073" s="14"/>
      <c r="AC2073" s="14"/>
      <c r="AD2073" s="14"/>
      <c r="AE2073" s="14"/>
      <c r="AF2073" s="14"/>
      <c r="AG2073" s="14"/>
      <c r="AH2073" s="14"/>
      <c r="AI2073" s="14"/>
      <c r="AJ2073" s="14"/>
      <c r="AK2073" s="14"/>
      <c r="AL2073" s="14"/>
      <c r="AM2073" s="14"/>
      <c r="AN2073" s="14"/>
      <c r="AO2073" s="14"/>
      <c r="AP2073" s="14"/>
      <c r="AQ2073" s="14"/>
      <c r="AR2073" s="14"/>
      <c r="AS2073" s="14"/>
      <c r="AT2073" s="14"/>
    </row>
    <row r="2074" spans="2:46" ht="15" customHeight="1"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AB2074" s="14"/>
      <c r="AC2074" s="14"/>
      <c r="AD2074" s="14"/>
      <c r="AE2074" s="14"/>
      <c r="AF2074" s="14"/>
      <c r="AG2074" s="14"/>
      <c r="AH2074" s="14"/>
      <c r="AI2074" s="14"/>
      <c r="AJ2074" s="14"/>
      <c r="AK2074" s="14"/>
      <c r="AL2074" s="14"/>
      <c r="AM2074" s="14"/>
      <c r="AN2074" s="14"/>
      <c r="AO2074" s="14"/>
      <c r="AP2074" s="14"/>
      <c r="AQ2074" s="14"/>
      <c r="AR2074" s="14"/>
      <c r="AS2074" s="14"/>
      <c r="AT2074" s="14"/>
    </row>
    <row r="2075" spans="2:46" ht="15" customHeight="1"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AB2075" s="14"/>
      <c r="AC2075" s="14"/>
      <c r="AD2075" s="14"/>
      <c r="AE2075" s="14"/>
      <c r="AF2075" s="14"/>
      <c r="AG2075" s="14"/>
      <c r="AH2075" s="14"/>
      <c r="AI2075" s="14"/>
      <c r="AJ2075" s="14"/>
      <c r="AK2075" s="14"/>
      <c r="AL2075" s="14"/>
      <c r="AM2075" s="14"/>
      <c r="AN2075" s="14"/>
      <c r="AO2075" s="14"/>
      <c r="AP2075" s="14"/>
      <c r="AQ2075" s="14"/>
      <c r="AR2075" s="14"/>
      <c r="AS2075" s="14"/>
      <c r="AT2075" s="14"/>
    </row>
    <row r="2076" spans="2:46" ht="15" customHeight="1"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AB2076" s="14"/>
      <c r="AC2076" s="14"/>
      <c r="AD2076" s="14"/>
      <c r="AE2076" s="14"/>
      <c r="AF2076" s="14"/>
      <c r="AG2076" s="14"/>
      <c r="AH2076" s="14"/>
      <c r="AI2076" s="14"/>
      <c r="AJ2076" s="14"/>
      <c r="AK2076" s="14"/>
      <c r="AL2076" s="14"/>
      <c r="AM2076" s="14"/>
      <c r="AN2076" s="14"/>
      <c r="AO2076" s="14"/>
      <c r="AP2076" s="14"/>
      <c r="AQ2076" s="14"/>
      <c r="AR2076" s="14"/>
      <c r="AS2076" s="14"/>
      <c r="AT2076" s="14"/>
    </row>
    <row r="2077" spans="2:46" ht="15" customHeight="1"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AB2077" s="14"/>
      <c r="AC2077" s="14"/>
      <c r="AD2077" s="14"/>
      <c r="AE2077" s="14"/>
      <c r="AF2077" s="14"/>
      <c r="AG2077" s="14"/>
      <c r="AH2077" s="14"/>
      <c r="AI2077" s="14"/>
      <c r="AJ2077" s="14"/>
      <c r="AK2077" s="14"/>
      <c r="AL2077" s="14"/>
      <c r="AM2077" s="14"/>
      <c r="AN2077" s="14"/>
      <c r="AO2077" s="14"/>
      <c r="AP2077" s="14"/>
      <c r="AQ2077" s="14"/>
      <c r="AR2077" s="14"/>
      <c r="AS2077" s="14"/>
      <c r="AT2077" s="14"/>
    </row>
    <row r="2078" spans="2:46" ht="15" customHeight="1"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AB2078" s="14"/>
      <c r="AC2078" s="14"/>
      <c r="AD2078" s="14"/>
      <c r="AE2078" s="14"/>
      <c r="AF2078" s="14"/>
      <c r="AG2078" s="14"/>
      <c r="AH2078" s="14"/>
      <c r="AI2078" s="14"/>
      <c r="AJ2078" s="14"/>
      <c r="AK2078" s="14"/>
      <c r="AL2078" s="14"/>
      <c r="AM2078" s="14"/>
      <c r="AN2078" s="14"/>
      <c r="AO2078" s="14"/>
      <c r="AP2078" s="14"/>
      <c r="AQ2078" s="14"/>
      <c r="AR2078" s="14"/>
      <c r="AS2078" s="14"/>
      <c r="AT2078" s="14"/>
    </row>
    <row r="2079" spans="2:46" ht="15" customHeight="1"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AB2079" s="14"/>
      <c r="AC2079" s="14"/>
      <c r="AD2079" s="14"/>
      <c r="AE2079" s="14"/>
      <c r="AF2079" s="14"/>
      <c r="AG2079" s="14"/>
      <c r="AH2079" s="14"/>
      <c r="AI2079" s="14"/>
      <c r="AJ2079" s="14"/>
      <c r="AK2079" s="14"/>
      <c r="AL2079" s="14"/>
      <c r="AM2079" s="14"/>
      <c r="AN2079" s="14"/>
      <c r="AO2079" s="14"/>
      <c r="AP2079" s="14"/>
      <c r="AQ2079" s="14"/>
      <c r="AR2079" s="14"/>
      <c r="AS2079" s="14"/>
      <c r="AT2079" s="14"/>
    </row>
    <row r="2080" spans="2:46" ht="15" customHeight="1"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AB2080" s="14"/>
      <c r="AC2080" s="14"/>
      <c r="AD2080" s="14"/>
      <c r="AE2080" s="14"/>
      <c r="AF2080" s="14"/>
      <c r="AG2080" s="14"/>
      <c r="AH2080" s="14"/>
      <c r="AI2080" s="14"/>
      <c r="AJ2080" s="14"/>
      <c r="AK2080" s="14"/>
      <c r="AL2080" s="14"/>
      <c r="AM2080" s="14"/>
      <c r="AN2080" s="14"/>
      <c r="AO2080" s="14"/>
      <c r="AP2080" s="14"/>
      <c r="AQ2080" s="14"/>
      <c r="AR2080" s="14"/>
      <c r="AS2080" s="14"/>
      <c r="AT2080" s="14"/>
    </row>
    <row r="2081" spans="2:46" ht="15" customHeight="1"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AB2081" s="14"/>
      <c r="AC2081" s="14"/>
      <c r="AD2081" s="14"/>
      <c r="AE2081" s="14"/>
      <c r="AF2081" s="14"/>
      <c r="AG2081" s="14"/>
      <c r="AH2081" s="14"/>
      <c r="AI2081" s="14"/>
      <c r="AJ2081" s="14"/>
      <c r="AK2081" s="14"/>
      <c r="AL2081" s="14"/>
      <c r="AM2081" s="14"/>
      <c r="AN2081" s="14"/>
      <c r="AO2081" s="14"/>
      <c r="AP2081" s="14"/>
      <c r="AQ2081" s="14"/>
      <c r="AR2081" s="14"/>
      <c r="AS2081" s="14"/>
      <c r="AT2081" s="14"/>
    </row>
    <row r="2082" spans="2:46" ht="15" customHeight="1"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AB2082" s="14"/>
      <c r="AC2082" s="14"/>
      <c r="AD2082" s="14"/>
      <c r="AE2082" s="14"/>
      <c r="AF2082" s="14"/>
      <c r="AG2082" s="14"/>
      <c r="AH2082" s="14"/>
      <c r="AI2082" s="14"/>
      <c r="AJ2082" s="14"/>
      <c r="AK2082" s="14"/>
      <c r="AL2082" s="14"/>
      <c r="AM2082" s="14"/>
      <c r="AN2082" s="14"/>
      <c r="AO2082" s="14"/>
      <c r="AP2082" s="14"/>
      <c r="AQ2082" s="14"/>
      <c r="AR2082" s="14"/>
      <c r="AS2082" s="14"/>
      <c r="AT2082" s="14"/>
    </row>
    <row r="2083" spans="2:46" ht="15" customHeight="1"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AB2083" s="14"/>
      <c r="AC2083" s="14"/>
      <c r="AD2083" s="14"/>
      <c r="AE2083" s="14"/>
      <c r="AF2083" s="14"/>
      <c r="AG2083" s="14"/>
      <c r="AH2083" s="14"/>
      <c r="AI2083" s="14"/>
      <c r="AJ2083" s="14"/>
      <c r="AK2083" s="14"/>
      <c r="AL2083" s="14"/>
      <c r="AM2083" s="14"/>
      <c r="AN2083" s="14"/>
      <c r="AO2083" s="14"/>
      <c r="AP2083" s="14"/>
      <c r="AQ2083" s="14"/>
      <c r="AR2083" s="14"/>
      <c r="AS2083" s="14"/>
      <c r="AT2083" s="14"/>
    </row>
    <row r="2084" spans="2:46" ht="15" customHeight="1"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AB2084" s="14"/>
      <c r="AC2084" s="14"/>
      <c r="AD2084" s="14"/>
      <c r="AE2084" s="14"/>
      <c r="AF2084" s="14"/>
      <c r="AG2084" s="14"/>
      <c r="AH2084" s="14"/>
      <c r="AI2084" s="14"/>
      <c r="AJ2084" s="14"/>
      <c r="AK2084" s="14"/>
      <c r="AL2084" s="14"/>
      <c r="AM2084" s="14"/>
      <c r="AN2084" s="14"/>
      <c r="AO2084" s="14"/>
      <c r="AP2084" s="14"/>
      <c r="AQ2084" s="14"/>
      <c r="AR2084" s="14"/>
      <c r="AS2084" s="14"/>
      <c r="AT2084" s="14"/>
    </row>
    <row r="2085" spans="2:46" ht="15" customHeight="1"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AB2085" s="14"/>
      <c r="AC2085" s="14"/>
      <c r="AD2085" s="14"/>
      <c r="AE2085" s="14"/>
      <c r="AF2085" s="14"/>
      <c r="AG2085" s="14"/>
      <c r="AH2085" s="14"/>
      <c r="AI2085" s="14"/>
      <c r="AJ2085" s="14"/>
      <c r="AK2085" s="14"/>
      <c r="AL2085" s="14"/>
      <c r="AM2085" s="14"/>
      <c r="AN2085" s="14"/>
      <c r="AO2085" s="14"/>
      <c r="AP2085" s="14"/>
      <c r="AQ2085" s="14"/>
      <c r="AR2085" s="14"/>
      <c r="AS2085" s="14"/>
      <c r="AT2085" s="14"/>
    </row>
    <row r="2086" spans="2:46" ht="15" customHeight="1"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AB2086" s="14"/>
      <c r="AC2086" s="14"/>
      <c r="AD2086" s="14"/>
      <c r="AE2086" s="14"/>
      <c r="AF2086" s="14"/>
      <c r="AG2086" s="14"/>
      <c r="AH2086" s="14"/>
      <c r="AI2086" s="14"/>
      <c r="AJ2086" s="14"/>
      <c r="AK2086" s="14"/>
      <c r="AL2086" s="14"/>
      <c r="AM2086" s="14"/>
      <c r="AN2086" s="14"/>
      <c r="AO2086" s="14"/>
      <c r="AP2086" s="14"/>
      <c r="AQ2086" s="14"/>
      <c r="AR2086" s="14"/>
      <c r="AS2086" s="14"/>
      <c r="AT2086" s="14"/>
    </row>
    <row r="2087" spans="2:46" ht="15" customHeight="1"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AB2087" s="14"/>
      <c r="AC2087" s="14"/>
      <c r="AD2087" s="14"/>
      <c r="AE2087" s="14"/>
      <c r="AF2087" s="14"/>
      <c r="AG2087" s="14"/>
      <c r="AH2087" s="14"/>
      <c r="AI2087" s="14"/>
      <c r="AJ2087" s="14"/>
      <c r="AK2087" s="14"/>
      <c r="AL2087" s="14"/>
      <c r="AM2087" s="14"/>
      <c r="AN2087" s="14"/>
      <c r="AO2087" s="14"/>
      <c r="AP2087" s="14"/>
      <c r="AQ2087" s="14"/>
      <c r="AR2087" s="14"/>
      <c r="AS2087" s="14"/>
      <c r="AT2087" s="14"/>
    </row>
    <row r="2088" spans="2:46" ht="15" customHeight="1"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AB2088" s="14"/>
      <c r="AC2088" s="14"/>
      <c r="AD2088" s="14"/>
      <c r="AE2088" s="14"/>
      <c r="AF2088" s="14"/>
      <c r="AG2088" s="14"/>
      <c r="AH2088" s="14"/>
      <c r="AI2088" s="14"/>
      <c r="AJ2088" s="14"/>
      <c r="AK2088" s="14"/>
      <c r="AL2088" s="14"/>
      <c r="AM2088" s="14"/>
      <c r="AN2088" s="14"/>
      <c r="AO2088" s="14"/>
      <c r="AP2088" s="14"/>
      <c r="AQ2088" s="14"/>
      <c r="AR2088" s="14"/>
      <c r="AS2088" s="14"/>
      <c r="AT2088" s="14"/>
    </row>
    <row r="2089" spans="2:46" ht="15" customHeight="1"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AB2089" s="14"/>
      <c r="AC2089" s="14"/>
      <c r="AD2089" s="14"/>
      <c r="AE2089" s="14"/>
      <c r="AF2089" s="14"/>
      <c r="AG2089" s="14"/>
      <c r="AH2089" s="14"/>
      <c r="AI2089" s="14"/>
      <c r="AJ2089" s="14"/>
      <c r="AK2089" s="14"/>
      <c r="AL2089" s="14"/>
      <c r="AM2089" s="14"/>
      <c r="AN2089" s="14"/>
      <c r="AO2089" s="14"/>
      <c r="AP2089" s="14"/>
      <c r="AQ2089" s="14"/>
      <c r="AR2089" s="14"/>
      <c r="AS2089" s="14"/>
      <c r="AT2089" s="14"/>
    </row>
    <row r="2090" spans="2:46" ht="15" customHeight="1"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AB2090" s="14"/>
      <c r="AC2090" s="14"/>
      <c r="AD2090" s="14"/>
      <c r="AE2090" s="14"/>
      <c r="AF2090" s="14"/>
      <c r="AG2090" s="14"/>
      <c r="AH2090" s="14"/>
      <c r="AI2090" s="14"/>
      <c r="AJ2090" s="14"/>
      <c r="AK2090" s="14"/>
      <c r="AL2090" s="14"/>
      <c r="AM2090" s="14"/>
      <c r="AN2090" s="14"/>
      <c r="AO2090" s="14"/>
      <c r="AP2090" s="14"/>
      <c r="AQ2090" s="14"/>
      <c r="AR2090" s="14"/>
      <c r="AS2090" s="14"/>
      <c r="AT2090" s="14"/>
    </row>
    <row r="2091" spans="2:46" ht="15" customHeight="1"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AB2091" s="14"/>
      <c r="AC2091" s="14"/>
      <c r="AD2091" s="14"/>
      <c r="AE2091" s="14"/>
      <c r="AF2091" s="14"/>
      <c r="AG2091" s="14"/>
      <c r="AH2091" s="14"/>
      <c r="AI2091" s="14"/>
      <c r="AJ2091" s="14"/>
      <c r="AK2091" s="14"/>
      <c r="AL2091" s="14"/>
      <c r="AM2091" s="14"/>
      <c r="AN2091" s="14"/>
      <c r="AO2091" s="14"/>
      <c r="AP2091" s="14"/>
      <c r="AQ2091" s="14"/>
      <c r="AR2091" s="14"/>
      <c r="AS2091" s="14"/>
      <c r="AT2091" s="14"/>
    </row>
    <row r="2092" spans="2:46" ht="15" customHeight="1"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AB2092" s="14"/>
      <c r="AC2092" s="14"/>
      <c r="AD2092" s="14"/>
      <c r="AE2092" s="14"/>
      <c r="AF2092" s="14"/>
      <c r="AG2092" s="14"/>
      <c r="AH2092" s="14"/>
      <c r="AI2092" s="14"/>
      <c r="AJ2092" s="14"/>
      <c r="AK2092" s="14"/>
      <c r="AL2092" s="14"/>
      <c r="AM2092" s="14"/>
      <c r="AN2092" s="14"/>
      <c r="AO2092" s="14"/>
      <c r="AP2092" s="14"/>
      <c r="AQ2092" s="14"/>
      <c r="AR2092" s="14"/>
      <c r="AS2092" s="14"/>
      <c r="AT2092" s="14"/>
    </row>
    <row r="2093" spans="2:46" ht="15" customHeight="1"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AB2093" s="14"/>
      <c r="AC2093" s="14"/>
      <c r="AD2093" s="14"/>
      <c r="AE2093" s="14"/>
      <c r="AF2093" s="14"/>
      <c r="AG2093" s="14"/>
      <c r="AH2093" s="14"/>
      <c r="AI2093" s="14"/>
      <c r="AJ2093" s="14"/>
      <c r="AK2093" s="14"/>
      <c r="AL2093" s="14"/>
      <c r="AM2093" s="14"/>
      <c r="AN2093" s="14"/>
      <c r="AO2093" s="14"/>
      <c r="AP2093" s="14"/>
      <c r="AQ2093" s="14"/>
      <c r="AR2093" s="14"/>
      <c r="AS2093" s="14"/>
      <c r="AT2093" s="14"/>
    </row>
    <row r="2094" spans="2:46" ht="15" customHeight="1"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AB2094" s="14"/>
      <c r="AC2094" s="14"/>
      <c r="AD2094" s="14"/>
      <c r="AE2094" s="14"/>
      <c r="AF2094" s="14"/>
      <c r="AG2094" s="14"/>
      <c r="AH2094" s="14"/>
      <c r="AI2094" s="14"/>
      <c r="AJ2094" s="14"/>
      <c r="AK2094" s="14"/>
      <c r="AL2094" s="14"/>
      <c r="AM2094" s="14"/>
      <c r="AN2094" s="14"/>
      <c r="AO2094" s="14"/>
      <c r="AP2094" s="14"/>
      <c r="AQ2094" s="14"/>
      <c r="AR2094" s="14"/>
      <c r="AS2094" s="14"/>
      <c r="AT2094" s="14"/>
    </row>
    <row r="2095" spans="2:46" ht="15" customHeight="1"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AB2095" s="14"/>
      <c r="AC2095" s="14"/>
      <c r="AD2095" s="14"/>
      <c r="AE2095" s="14"/>
      <c r="AF2095" s="14"/>
      <c r="AG2095" s="14"/>
      <c r="AH2095" s="14"/>
      <c r="AI2095" s="14"/>
      <c r="AJ2095" s="14"/>
      <c r="AK2095" s="14"/>
      <c r="AL2095" s="14"/>
      <c r="AM2095" s="14"/>
      <c r="AN2095" s="14"/>
      <c r="AO2095" s="14"/>
      <c r="AP2095" s="14"/>
      <c r="AQ2095" s="14"/>
      <c r="AR2095" s="14"/>
      <c r="AS2095" s="14"/>
      <c r="AT2095" s="14"/>
    </row>
    <row r="2096" spans="2:46" ht="15" customHeight="1"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AB2096" s="14"/>
      <c r="AC2096" s="14"/>
      <c r="AD2096" s="14"/>
      <c r="AE2096" s="14"/>
      <c r="AF2096" s="14"/>
      <c r="AG2096" s="14"/>
      <c r="AH2096" s="14"/>
      <c r="AI2096" s="14"/>
      <c r="AJ2096" s="14"/>
      <c r="AK2096" s="14"/>
      <c r="AL2096" s="14"/>
      <c r="AM2096" s="14"/>
      <c r="AN2096" s="14"/>
      <c r="AO2096" s="14"/>
      <c r="AP2096" s="14"/>
      <c r="AQ2096" s="14"/>
      <c r="AR2096" s="14"/>
      <c r="AS2096" s="14"/>
      <c r="AT2096" s="14"/>
    </row>
    <row r="2097" spans="2:46" ht="15" customHeight="1"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AB2097" s="14"/>
      <c r="AC2097" s="14"/>
      <c r="AD2097" s="14"/>
      <c r="AE2097" s="14"/>
      <c r="AF2097" s="14"/>
      <c r="AG2097" s="14"/>
      <c r="AH2097" s="14"/>
      <c r="AI2097" s="14"/>
      <c r="AJ2097" s="14"/>
      <c r="AK2097" s="14"/>
      <c r="AL2097" s="14"/>
      <c r="AM2097" s="14"/>
      <c r="AN2097" s="14"/>
      <c r="AO2097" s="14"/>
      <c r="AP2097" s="14"/>
      <c r="AQ2097" s="14"/>
      <c r="AR2097" s="14"/>
      <c r="AS2097" s="14"/>
      <c r="AT2097" s="14"/>
    </row>
    <row r="2098" spans="2:46" ht="15" customHeight="1"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AB2098" s="14"/>
      <c r="AC2098" s="14"/>
      <c r="AD2098" s="14"/>
      <c r="AE2098" s="14"/>
      <c r="AF2098" s="14"/>
      <c r="AG2098" s="14"/>
      <c r="AH2098" s="14"/>
      <c r="AI2098" s="14"/>
      <c r="AJ2098" s="14"/>
      <c r="AK2098" s="14"/>
      <c r="AL2098" s="14"/>
      <c r="AM2098" s="14"/>
      <c r="AN2098" s="14"/>
      <c r="AO2098" s="14"/>
      <c r="AP2098" s="14"/>
      <c r="AQ2098" s="14"/>
      <c r="AR2098" s="14"/>
      <c r="AS2098" s="14"/>
      <c r="AT2098" s="14"/>
    </row>
    <row r="2099" spans="2:46" ht="15" customHeight="1"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AB2099" s="14"/>
      <c r="AC2099" s="14"/>
      <c r="AD2099" s="14"/>
      <c r="AE2099" s="14"/>
      <c r="AF2099" s="14"/>
      <c r="AG2099" s="14"/>
      <c r="AH2099" s="14"/>
      <c r="AI2099" s="14"/>
      <c r="AJ2099" s="14"/>
      <c r="AK2099" s="14"/>
      <c r="AL2099" s="14"/>
      <c r="AM2099" s="14"/>
      <c r="AN2099" s="14"/>
      <c r="AO2099" s="14"/>
      <c r="AP2099" s="14"/>
      <c r="AQ2099" s="14"/>
      <c r="AR2099" s="14"/>
      <c r="AS2099" s="14"/>
      <c r="AT2099" s="14"/>
    </row>
    <row r="2100" spans="2:46" ht="15" customHeight="1"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AB2100" s="14"/>
      <c r="AC2100" s="14"/>
      <c r="AD2100" s="14"/>
      <c r="AE2100" s="14"/>
      <c r="AF2100" s="14"/>
      <c r="AG2100" s="14"/>
      <c r="AH2100" s="14"/>
      <c r="AI2100" s="14"/>
      <c r="AJ2100" s="14"/>
      <c r="AK2100" s="14"/>
      <c r="AL2100" s="14"/>
      <c r="AM2100" s="14"/>
      <c r="AN2100" s="14"/>
      <c r="AO2100" s="14"/>
      <c r="AP2100" s="14"/>
      <c r="AQ2100" s="14"/>
      <c r="AR2100" s="14"/>
      <c r="AS2100" s="14"/>
      <c r="AT2100" s="14"/>
    </row>
    <row r="2101" spans="2:46" ht="15" customHeight="1"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AB2101" s="14"/>
      <c r="AC2101" s="14"/>
      <c r="AD2101" s="14"/>
      <c r="AE2101" s="14"/>
      <c r="AF2101" s="14"/>
      <c r="AG2101" s="14"/>
      <c r="AH2101" s="14"/>
      <c r="AI2101" s="14"/>
      <c r="AJ2101" s="14"/>
      <c r="AK2101" s="14"/>
      <c r="AL2101" s="14"/>
      <c r="AM2101" s="14"/>
      <c r="AN2101" s="14"/>
      <c r="AO2101" s="14"/>
      <c r="AP2101" s="14"/>
      <c r="AQ2101" s="14"/>
      <c r="AR2101" s="14"/>
      <c r="AS2101" s="14"/>
      <c r="AT2101" s="14"/>
    </row>
    <row r="2102" spans="2:46" ht="15" customHeight="1"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AB2102" s="14"/>
      <c r="AC2102" s="14"/>
      <c r="AD2102" s="14"/>
      <c r="AE2102" s="14"/>
      <c r="AF2102" s="14"/>
      <c r="AG2102" s="14"/>
      <c r="AH2102" s="14"/>
      <c r="AI2102" s="14"/>
      <c r="AJ2102" s="14"/>
      <c r="AK2102" s="14"/>
      <c r="AL2102" s="14"/>
      <c r="AM2102" s="14"/>
      <c r="AN2102" s="14"/>
      <c r="AO2102" s="14"/>
      <c r="AP2102" s="14"/>
      <c r="AQ2102" s="14"/>
      <c r="AR2102" s="14"/>
      <c r="AS2102" s="14"/>
      <c r="AT2102" s="14"/>
    </row>
    <row r="2103" spans="2:46" ht="15" customHeight="1"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AB2103" s="14"/>
      <c r="AC2103" s="14"/>
      <c r="AD2103" s="14"/>
      <c r="AE2103" s="14"/>
      <c r="AF2103" s="14"/>
      <c r="AG2103" s="14"/>
      <c r="AH2103" s="14"/>
      <c r="AI2103" s="14"/>
      <c r="AJ2103" s="14"/>
      <c r="AK2103" s="14"/>
      <c r="AL2103" s="14"/>
      <c r="AM2103" s="14"/>
      <c r="AN2103" s="14"/>
      <c r="AO2103" s="14"/>
      <c r="AP2103" s="14"/>
      <c r="AQ2103" s="14"/>
      <c r="AR2103" s="14"/>
      <c r="AS2103" s="14"/>
      <c r="AT2103" s="14"/>
    </row>
    <row r="2104" spans="2:46" ht="15" customHeight="1"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AB2104" s="14"/>
      <c r="AC2104" s="14"/>
      <c r="AD2104" s="14"/>
      <c r="AE2104" s="14"/>
      <c r="AF2104" s="14"/>
      <c r="AG2104" s="14"/>
      <c r="AH2104" s="14"/>
      <c r="AI2104" s="14"/>
      <c r="AJ2104" s="14"/>
      <c r="AK2104" s="14"/>
      <c r="AL2104" s="14"/>
      <c r="AM2104" s="14"/>
      <c r="AN2104" s="14"/>
      <c r="AO2104" s="14"/>
      <c r="AP2104" s="14"/>
      <c r="AQ2104" s="14"/>
      <c r="AR2104" s="14"/>
      <c r="AS2104" s="14"/>
      <c r="AT2104" s="14"/>
    </row>
    <row r="2105" spans="2:46" ht="15" customHeight="1"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AB2105" s="14"/>
      <c r="AC2105" s="14"/>
      <c r="AD2105" s="14"/>
      <c r="AE2105" s="14"/>
      <c r="AF2105" s="14"/>
      <c r="AG2105" s="14"/>
      <c r="AH2105" s="14"/>
      <c r="AI2105" s="14"/>
      <c r="AJ2105" s="14"/>
      <c r="AK2105" s="14"/>
      <c r="AL2105" s="14"/>
      <c r="AM2105" s="14"/>
      <c r="AN2105" s="14"/>
      <c r="AO2105" s="14"/>
      <c r="AP2105" s="14"/>
      <c r="AQ2105" s="14"/>
      <c r="AR2105" s="14"/>
      <c r="AS2105" s="14"/>
      <c r="AT2105" s="14"/>
    </row>
    <row r="2106" spans="2:46" ht="15" customHeight="1"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AB2106" s="14"/>
      <c r="AC2106" s="14"/>
      <c r="AD2106" s="14"/>
      <c r="AE2106" s="14"/>
      <c r="AF2106" s="14"/>
      <c r="AG2106" s="14"/>
      <c r="AH2106" s="14"/>
      <c r="AI2106" s="14"/>
      <c r="AJ2106" s="14"/>
      <c r="AK2106" s="14"/>
      <c r="AL2106" s="14"/>
      <c r="AM2106" s="14"/>
      <c r="AN2106" s="14"/>
      <c r="AO2106" s="14"/>
      <c r="AP2106" s="14"/>
      <c r="AQ2106" s="14"/>
      <c r="AR2106" s="14"/>
      <c r="AS2106" s="14"/>
      <c r="AT2106" s="14"/>
    </row>
    <row r="2107" spans="2:46" ht="15" customHeight="1"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AB2107" s="14"/>
      <c r="AC2107" s="14"/>
      <c r="AD2107" s="14"/>
      <c r="AE2107" s="14"/>
      <c r="AF2107" s="14"/>
      <c r="AG2107" s="14"/>
      <c r="AH2107" s="14"/>
      <c r="AI2107" s="14"/>
      <c r="AJ2107" s="14"/>
      <c r="AK2107" s="14"/>
      <c r="AL2107" s="14"/>
      <c r="AM2107" s="14"/>
      <c r="AN2107" s="14"/>
      <c r="AO2107" s="14"/>
      <c r="AP2107" s="14"/>
      <c r="AQ2107" s="14"/>
      <c r="AR2107" s="14"/>
      <c r="AS2107" s="14"/>
      <c r="AT2107" s="14"/>
    </row>
    <row r="2108" spans="2:46" ht="15" customHeight="1"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AB2108" s="14"/>
      <c r="AC2108" s="14"/>
      <c r="AD2108" s="14"/>
      <c r="AE2108" s="14"/>
      <c r="AF2108" s="14"/>
      <c r="AG2108" s="14"/>
      <c r="AH2108" s="14"/>
      <c r="AI2108" s="14"/>
      <c r="AJ2108" s="14"/>
      <c r="AK2108" s="14"/>
      <c r="AL2108" s="14"/>
      <c r="AM2108" s="14"/>
      <c r="AN2108" s="14"/>
      <c r="AO2108" s="14"/>
      <c r="AP2108" s="14"/>
      <c r="AQ2108" s="14"/>
      <c r="AR2108" s="14"/>
      <c r="AS2108" s="14"/>
      <c r="AT2108" s="14"/>
    </row>
    <row r="2109" spans="2:46" ht="15" customHeight="1"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AB2109" s="14"/>
      <c r="AC2109" s="14"/>
      <c r="AD2109" s="14"/>
      <c r="AE2109" s="14"/>
      <c r="AF2109" s="14"/>
      <c r="AG2109" s="14"/>
      <c r="AH2109" s="14"/>
      <c r="AI2109" s="14"/>
      <c r="AJ2109" s="14"/>
      <c r="AK2109" s="14"/>
      <c r="AL2109" s="14"/>
      <c r="AM2109" s="14"/>
      <c r="AN2109" s="14"/>
      <c r="AO2109" s="14"/>
      <c r="AP2109" s="14"/>
      <c r="AQ2109" s="14"/>
      <c r="AR2109" s="14"/>
      <c r="AS2109" s="14"/>
      <c r="AT2109" s="14"/>
    </row>
    <row r="2110" spans="2:46" ht="15" customHeight="1"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AB2110" s="14"/>
      <c r="AC2110" s="14"/>
      <c r="AD2110" s="14"/>
      <c r="AE2110" s="14"/>
      <c r="AF2110" s="14"/>
      <c r="AG2110" s="14"/>
      <c r="AH2110" s="14"/>
      <c r="AI2110" s="14"/>
      <c r="AJ2110" s="14"/>
      <c r="AK2110" s="14"/>
      <c r="AL2110" s="14"/>
      <c r="AM2110" s="14"/>
      <c r="AN2110" s="14"/>
      <c r="AO2110" s="14"/>
      <c r="AP2110" s="14"/>
      <c r="AQ2110" s="14"/>
      <c r="AR2110" s="14"/>
      <c r="AS2110" s="14"/>
      <c r="AT2110" s="14"/>
    </row>
    <row r="2111" spans="2:46" ht="15" customHeight="1"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AB2111" s="14"/>
      <c r="AC2111" s="14"/>
      <c r="AD2111" s="14"/>
      <c r="AE2111" s="14"/>
      <c r="AF2111" s="14"/>
      <c r="AG2111" s="14"/>
      <c r="AH2111" s="14"/>
      <c r="AI2111" s="14"/>
      <c r="AJ2111" s="14"/>
      <c r="AK2111" s="14"/>
      <c r="AL2111" s="14"/>
      <c r="AM2111" s="14"/>
      <c r="AN2111" s="14"/>
      <c r="AO2111" s="14"/>
      <c r="AP2111" s="14"/>
      <c r="AQ2111" s="14"/>
      <c r="AR2111" s="14"/>
      <c r="AS2111" s="14"/>
      <c r="AT2111" s="14"/>
    </row>
    <row r="2112" spans="2:46" ht="15" customHeight="1"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AB2112" s="14"/>
      <c r="AC2112" s="14"/>
      <c r="AD2112" s="14"/>
      <c r="AE2112" s="14"/>
      <c r="AF2112" s="14"/>
      <c r="AG2112" s="14"/>
      <c r="AH2112" s="14"/>
      <c r="AI2112" s="14"/>
      <c r="AJ2112" s="14"/>
      <c r="AK2112" s="14"/>
      <c r="AL2112" s="14"/>
      <c r="AM2112" s="14"/>
      <c r="AN2112" s="14"/>
      <c r="AO2112" s="14"/>
      <c r="AP2112" s="14"/>
      <c r="AQ2112" s="14"/>
      <c r="AR2112" s="14"/>
      <c r="AS2112" s="14"/>
      <c r="AT2112" s="14"/>
    </row>
    <row r="2113" spans="2:46" ht="15" customHeight="1"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AB2113" s="14"/>
      <c r="AC2113" s="14"/>
      <c r="AD2113" s="14"/>
      <c r="AE2113" s="14"/>
      <c r="AF2113" s="14"/>
      <c r="AG2113" s="14"/>
      <c r="AH2113" s="14"/>
      <c r="AI2113" s="14"/>
      <c r="AJ2113" s="14"/>
      <c r="AK2113" s="14"/>
      <c r="AL2113" s="14"/>
      <c r="AM2113" s="14"/>
      <c r="AN2113" s="14"/>
      <c r="AO2113" s="14"/>
      <c r="AP2113" s="14"/>
      <c r="AQ2113" s="14"/>
      <c r="AR2113" s="14"/>
      <c r="AS2113" s="14"/>
      <c r="AT2113" s="14"/>
    </row>
    <row r="2114" spans="2:46" ht="15" customHeight="1"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AB2114" s="14"/>
      <c r="AC2114" s="14"/>
      <c r="AD2114" s="14"/>
      <c r="AE2114" s="14"/>
      <c r="AF2114" s="14"/>
      <c r="AG2114" s="14"/>
      <c r="AH2114" s="14"/>
      <c r="AI2114" s="14"/>
      <c r="AJ2114" s="14"/>
      <c r="AK2114" s="14"/>
      <c r="AL2114" s="14"/>
      <c r="AM2114" s="14"/>
      <c r="AN2114" s="14"/>
      <c r="AO2114" s="14"/>
      <c r="AP2114" s="14"/>
      <c r="AQ2114" s="14"/>
      <c r="AR2114" s="14"/>
      <c r="AS2114" s="14"/>
      <c r="AT2114" s="14"/>
    </row>
    <row r="2115" spans="2:46" ht="15" customHeight="1"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AB2115" s="14"/>
      <c r="AC2115" s="14"/>
      <c r="AD2115" s="14"/>
      <c r="AE2115" s="14"/>
      <c r="AF2115" s="14"/>
      <c r="AG2115" s="14"/>
      <c r="AH2115" s="14"/>
      <c r="AI2115" s="14"/>
      <c r="AJ2115" s="14"/>
      <c r="AK2115" s="14"/>
      <c r="AL2115" s="14"/>
      <c r="AM2115" s="14"/>
      <c r="AN2115" s="14"/>
      <c r="AO2115" s="14"/>
      <c r="AP2115" s="14"/>
      <c r="AQ2115" s="14"/>
      <c r="AR2115" s="14"/>
      <c r="AS2115" s="14"/>
      <c r="AT2115" s="14"/>
    </row>
    <row r="2117" spans="2:46" ht="15" customHeight="1"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AB2117" s="14"/>
      <c r="AC2117" s="14"/>
      <c r="AD2117" s="14"/>
      <c r="AE2117" s="14"/>
      <c r="AF2117" s="14"/>
      <c r="AG2117" s="14"/>
      <c r="AH2117" s="14"/>
      <c r="AI2117" s="14"/>
      <c r="AJ2117" s="14"/>
      <c r="AK2117" s="14"/>
      <c r="AL2117" s="14"/>
      <c r="AM2117" s="14"/>
      <c r="AN2117" s="14"/>
      <c r="AO2117" s="14"/>
      <c r="AP2117" s="14"/>
      <c r="AQ2117" s="14"/>
      <c r="AR2117" s="14"/>
      <c r="AS2117" s="14"/>
      <c r="AT2117" s="14"/>
    </row>
    <row r="2118" spans="2:46" ht="15" customHeight="1"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AB2118" s="14"/>
      <c r="AC2118" s="14"/>
      <c r="AD2118" s="14"/>
      <c r="AE2118" s="14"/>
      <c r="AF2118" s="14"/>
      <c r="AG2118" s="14"/>
      <c r="AH2118" s="14"/>
      <c r="AI2118" s="14"/>
      <c r="AJ2118" s="14"/>
      <c r="AK2118" s="14"/>
      <c r="AL2118" s="14"/>
      <c r="AM2118" s="14"/>
      <c r="AN2118" s="14"/>
      <c r="AO2118" s="14"/>
      <c r="AP2118" s="14"/>
      <c r="AQ2118" s="14"/>
      <c r="AR2118" s="14"/>
      <c r="AS2118" s="14"/>
      <c r="AT2118" s="14"/>
    </row>
    <row r="2119" spans="2:46" ht="15" customHeight="1"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AB2119" s="14"/>
      <c r="AC2119" s="14"/>
      <c r="AD2119" s="14"/>
      <c r="AE2119" s="14"/>
      <c r="AF2119" s="14"/>
      <c r="AG2119" s="14"/>
      <c r="AH2119" s="14"/>
      <c r="AI2119" s="14"/>
      <c r="AJ2119" s="14"/>
      <c r="AK2119" s="14"/>
      <c r="AL2119" s="14"/>
      <c r="AM2119" s="14"/>
      <c r="AN2119" s="14"/>
      <c r="AO2119" s="14"/>
      <c r="AP2119" s="14"/>
      <c r="AQ2119" s="14"/>
      <c r="AR2119" s="14"/>
      <c r="AS2119" s="14"/>
      <c r="AT2119" s="14"/>
    </row>
    <row r="2120" spans="2:46" ht="15" customHeight="1"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AB2120" s="14"/>
      <c r="AC2120" s="14"/>
      <c r="AD2120" s="14"/>
      <c r="AE2120" s="14"/>
      <c r="AF2120" s="14"/>
      <c r="AG2120" s="14"/>
      <c r="AH2120" s="14"/>
      <c r="AI2120" s="14"/>
      <c r="AJ2120" s="14"/>
      <c r="AK2120" s="14"/>
      <c r="AL2120" s="14"/>
      <c r="AM2120" s="14"/>
      <c r="AN2120" s="14"/>
      <c r="AO2120" s="14"/>
      <c r="AP2120" s="14"/>
      <c r="AQ2120" s="14"/>
      <c r="AR2120" s="14"/>
      <c r="AS2120" s="14"/>
      <c r="AT2120" s="14"/>
    </row>
    <row r="2121" spans="2:46" ht="15" customHeight="1"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AB2121" s="14"/>
      <c r="AC2121" s="14"/>
      <c r="AD2121" s="14"/>
      <c r="AE2121" s="14"/>
      <c r="AF2121" s="14"/>
      <c r="AG2121" s="14"/>
      <c r="AH2121" s="14"/>
      <c r="AI2121" s="14"/>
      <c r="AJ2121" s="14"/>
      <c r="AK2121" s="14"/>
      <c r="AL2121" s="14"/>
      <c r="AM2121" s="14"/>
      <c r="AN2121" s="14"/>
      <c r="AO2121" s="14"/>
      <c r="AP2121" s="14"/>
      <c r="AQ2121" s="14"/>
      <c r="AR2121" s="14"/>
      <c r="AS2121" s="14"/>
      <c r="AT2121" s="14"/>
    </row>
    <row r="2122" spans="2:46" ht="15" customHeight="1"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AB2122" s="14"/>
      <c r="AC2122" s="14"/>
      <c r="AD2122" s="14"/>
      <c r="AE2122" s="14"/>
      <c r="AF2122" s="14"/>
      <c r="AG2122" s="14"/>
      <c r="AH2122" s="14"/>
      <c r="AI2122" s="14"/>
      <c r="AJ2122" s="14"/>
      <c r="AK2122" s="14"/>
      <c r="AL2122" s="14"/>
      <c r="AM2122" s="14"/>
      <c r="AN2122" s="14"/>
      <c r="AO2122" s="14"/>
      <c r="AP2122" s="14"/>
      <c r="AQ2122" s="14"/>
      <c r="AR2122" s="14"/>
      <c r="AS2122" s="14"/>
      <c r="AT2122" s="14"/>
    </row>
    <row r="2123" spans="2:46" ht="15" customHeight="1"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AB2123" s="14"/>
      <c r="AC2123" s="14"/>
      <c r="AD2123" s="14"/>
      <c r="AE2123" s="14"/>
      <c r="AF2123" s="14"/>
      <c r="AG2123" s="14"/>
      <c r="AH2123" s="14"/>
      <c r="AI2123" s="14"/>
      <c r="AJ2123" s="14"/>
      <c r="AK2123" s="14"/>
      <c r="AL2123" s="14"/>
      <c r="AM2123" s="14"/>
      <c r="AN2123" s="14"/>
      <c r="AO2123" s="14"/>
      <c r="AP2123" s="14"/>
      <c r="AQ2123" s="14"/>
      <c r="AR2123" s="14"/>
      <c r="AS2123" s="14"/>
      <c r="AT2123" s="14"/>
    </row>
    <row r="2124" spans="2:46" ht="15" customHeight="1"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AB2124" s="14"/>
      <c r="AC2124" s="14"/>
      <c r="AD2124" s="14"/>
      <c r="AE2124" s="14"/>
      <c r="AF2124" s="14"/>
      <c r="AG2124" s="14"/>
      <c r="AH2124" s="14"/>
      <c r="AI2124" s="14"/>
      <c r="AJ2124" s="14"/>
      <c r="AK2124" s="14"/>
      <c r="AL2124" s="14"/>
      <c r="AM2124" s="14"/>
      <c r="AN2124" s="14"/>
      <c r="AO2124" s="14"/>
      <c r="AP2124" s="14"/>
      <c r="AQ2124" s="14"/>
      <c r="AR2124" s="14"/>
      <c r="AS2124" s="14"/>
      <c r="AT2124" s="14"/>
    </row>
    <row r="2125" spans="2:46" ht="15" customHeight="1"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AB2125" s="14"/>
      <c r="AC2125" s="14"/>
      <c r="AD2125" s="14"/>
      <c r="AE2125" s="14"/>
      <c r="AF2125" s="14"/>
      <c r="AG2125" s="14"/>
      <c r="AH2125" s="14"/>
      <c r="AI2125" s="14"/>
      <c r="AJ2125" s="14"/>
      <c r="AK2125" s="14"/>
      <c r="AL2125" s="14"/>
      <c r="AM2125" s="14"/>
      <c r="AN2125" s="14"/>
      <c r="AO2125" s="14"/>
      <c r="AP2125" s="14"/>
      <c r="AQ2125" s="14"/>
      <c r="AR2125" s="14"/>
      <c r="AS2125" s="14"/>
      <c r="AT2125" s="14"/>
    </row>
    <row r="2126" spans="2:46" ht="15" customHeight="1"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AB2126" s="14"/>
      <c r="AC2126" s="14"/>
      <c r="AD2126" s="14"/>
      <c r="AE2126" s="14"/>
      <c r="AF2126" s="14"/>
      <c r="AG2126" s="14"/>
      <c r="AH2126" s="14"/>
      <c r="AI2126" s="14"/>
      <c r="AJ2126" s="14"/>
      <c r="AK2126" s="14"/>
      <c r="AL2126" s="14"/>
      <c r="AM2126" s="14"/>
      <c r="AN2126" s="14"/>
      <c r="AO2126" s="14"/>
      <c r="AP2126" s="14"/>
      <c r="AQ2126" s="14"/>
      <c r="AR2126" s="14"/>
      <c r="AS2126" s="14"/>
      <c r="AT2126" s="14"/>
    </row>
    <row r="2127" spans="2:46" ht="15" customHeight="1"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AB2127" s="14"/>
      <c r="AC2127" s="14"/>
      <c r="AD2127" s="14"/>
      <c r="AE2127" s="14"/>
      <c r="AF2127" s="14"/>
      <c r="AG2127" s="14"/>
      <c r="AH2127" s="14"/>
      <c r="AI2127" s="14"/>
      <c r="AJ2127" s="14"/>
      <c r="AK2127" s="14"/>
      <c r="AL2127" s="14"/>
      <c r="AM2127" s="14"/>
      <c r="AN2127" s="14"/>
      <c r="AO2127" s="14"/>
      <c r="AP2127" s="14"/>
      <c r="AQ2127" s="14"/>
      <c r="AR2127" s="14"/>
      <c r="AS2127" s="14"/>
      <c r="AT2127" s="14"/>
    </row>
    <row r="2128" spans="2:46" ht="15" customHeight="1"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AB2128" s="14"/>
      <c r="AC2128" s="14"/>
      <c r="AD2128" s="14"/>
      <c r="AE2128" s="14"/>
      <c r="AF2128" s="14"/>
      <c r="AG2128" s="14"/>
      <c r="AH2128" s="14"/>
      <c r="AI2128" s="14"/>
      <c r="AJ2128" s="14"/>
      <c r="AK2128" s="14"/>
      <c r="AL2128" s="14"/>
      <c r="AM2128" s="14"/>
      <c r="AN2128" s="14"/>
      <c r="AO2128" s="14"/>
      <c r="AP2128" s="14"/>
      <c r="AQ2128" s="14"/>
      <c r="AR2128" s="14"/>
      <c r="AS2128" s="14"/>
      <c r="AT2128" s="14"/>
    </row>
    <row r="2129" spans="2:46" ht="15" customHeight="1"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AB2129" s="14"/>
      <c r="AC2129" s="14"/>
      <c r="AD2129" s="14"/>
      <c r="AE2129" s="14"/>
      <c r="AF2129" s="14"/>
      <c r="AG2129" s="14"/>
      <c r="AH2129" s="14"/>
      <c r="AI2129" s="14"/>
      <c r="AJ2129" s="14"/>
      <c r="AK2129" s="14"/>
      <c r="AL2129" s="14"/>
      <c r="AM2129" s="14"/>
      <c r="AN2129" s="14"/>
      <c r="AO2129" s="14"/>
      <c r="AP2129" s="14"/>
      <c r="AQ2129" s="14"/>
      <c r="AR2129" s="14"/>
      <c r="AS2129" s="14"/>
      <c r="AT2129" s="14"/>
    </row>
    <row r="2130" spans="2:46" ht="15" customHeight="1"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AB2130" s="14"/>
      <c r="AC2130" s="14"/>
      <c r="AD2130" s="14"/>
      <c r="AE2130" s="14"/>
      <c r="AF2130" s="14"/>
      <c r="AG2130" s="14"/>
      <c r="AH2130" s="14"/>
      <c r="AI2130" s="14"/>
      <c r="AJ2130" s="14"/>
      <c r="AK2130" s="14"/>
      <c r="AL2130" s="14"/>
      <c r="AM2130" s="14"/>
      <c r="AN2130" s="14"/>
      <c r="AO2130" s="14"/>
      <c r="AP2130" s="14"/>
      <c r="AQ2130" s="14"/>
      <c r="AR2130" s="14"/>
      <c r="AS2130" s="14"/>
      <c r="AT2130" s="14"/>
    </row>
    <row r="2131" spans="2:46" ht="15" customHeight="1"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AB2131" s="14"/>
      <c r="AC2131" s="14"/>
      <c r="AD2131" s="14"/>
      <c r="AE2131" s="14"/>
      <c r="AF2131" s="14"/>
      <c r="AG2131" s="14"/>
      <c r="AH2131" s="14"/>
      <c r="AI2131" s="14"/>
      <c r="AJ2131" s="14"/>
      <c r="AK2131" s="14"/>
      <c r="AL2131" s="14"/>
      <c r="AM2131" s="14"/>
      <c r="AN2131" s="14"/>
      <c r="AO2131" s="14"/>
      <c r="AP2131" s="14"/>
      <c r="AQ2131" s="14"/>
      <c r="AR2131" s="14"/>
      <c r="AS2131" s="14"/>
      <c r="AT2131" s="14"/>
    </row>
    <row r="2132" spans="2:46" ht="15" customHeight="1"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AB2132" s="14"/>
      <c r="AC2132" s="14"/>
      <c r="AD2132" s="14"/>
      <c r="AE2132" s="14"/>
      <c r="AF2132" s="14"/>
      <c r="AG2132" s="14"/>
      <c r="AH2132" s="14"/>
      <c r="AI2132" s="14"/>
      <c r="AJ2132" s="14"/>
      <c r="AK2132" s="14"/>
      <c r="AL2132" s="14"/>
      <c r="AM2132" s="14"/>
      <c r="AN2132" s="14"/>
      <c r="AO2132" s="14"/>
      <c r="AP2132" s="14"/>
      <c r="AQ2132" s="14"/>
      <c r="AR2132" s="14"/>
      <c r="AS2132" s="14"/>
      <c r="AT2132" s="14"/>
    </row>
    <row r="2133" spans="2:46" ht="15" customHeight="1"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AB2133" s="14"/>
      <c r="AC2133" s="14"/>
      <c r="AD2133" s="14"/>
      <c r="AE2133" s="14"/>
      <c r="AF2133" s="14"/>
      <c r="AG2133" s="14"/>
      <c r="AH2133" s="14"/>
      <c r="AI2133" s="14"/>
      <c r="AJ2133" s="14"/>
      <c r="AK2133" s="14"/>
      <c r="AL2133" s="14"/>
      <c r="AM2133" s="14"/>
      <c r="AN2133" s="14"/>
      <c r="AO2133" s="14"/>
      <c r="AP2133" s="14"/>
      <c r="AQ2133" s="14"/>
      <c r="AR2133" s="14"/>
      <c r="AS2133" s="14"/>
      <c r="AT2133" s="14"/>
    </row>
    <row r="2134" spans="2:46" ht="15" customHeight="1"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AB2134" s="14"/>
      <c r="AC2134" s="14"/>
      <c r="AD2134" s="14"/>
      <c r="AE2134" s="14"/>
      <c r="AF2134" s="14"/>
      <c r="AG2134" s="14"/>
      <c r="AH2134" s="14"/>
      <c r="AI2134" s="14"/>
      <c r="AJ2134" s="14"/>
      <c r="AK2134" s="14"/>
      <c r="AL2134" s="14"/>
      <c r="AM2134" s="14"/>
      <c r="AN2134" s="14"/>
      <c r="AO2134" s="14"/>
      <c r="AP2134" s="14"/>
      <c r="AQ2134" s="14"/>
      <c r="AR2134" s="14"/>
      <c r="AS2134" s="14"/>
      <c r="AT2134" s="14"/>
    </row>
    <row r="2135" spans="2:46" ht="15" customHeight="1"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AB2135" s="14"/>
      <c r="AC2135" s="14"/>
      <c r="AD2135" s="14"/>
      <c r="AE2135" s="14"/>
      <c r="AF2135" s="14"/>
      <c r="AG2135" s="14"/>
      <c r="AH2135" s="14"/>
      <c r="AI2135" s="14"/>
      <c r="AJ2135" s="14"/>
      <c r="AK2135" s="14"/>
      <c r="AL2135" s="14"/>
      <c r="AM2135" s="14"/>
      <c r="AN2135" s="14"/>
      <c r="AO2135" s="14"/>
      <c r="AP2135" s="14"/>
      <c r="AQ2135" s="14"/>
      <c r="AR2135" s="14"/>
      <c r="AS2135" s="14"/>
      <c r="AT2135" s="14"/>
    </row>
    <row r="2136" spans="2:46" ht="15" customHeight="1"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AB2136" s="14"/>
      <c r="AC2136" s="14"/>
      <c r="AD2136" s="14"/>
      <c r="AE2136" s="14"/>
      <c r="AF2136" s="14"/>
      <c r="AG2136" s="14"/>
      <c r="AH2136" s="14"/>
      <c r="AI2136" s="14"/>
      <c r="AJ2136" s="14"/>
      <c r="AK2136" s="14"/>
      <c r="AL2136" s="14"/>
      <c r="AM2136" s="14"/>
      <c r="AN2136" s="14"/>
      <c r="AO2136" s="14"/>
      <c r="AP2136" s="14"/>
      <c r="AQ2136" s="14"/>
      <c r="AR2136" s="14"/>
      <c r="AS2136" s="14"/>
      <c r="AT2136" s="14"/>
    </row>
    <row r="2137" spans="2:46" ht="15" customHeight="1"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AB2137" s="14"/>
      <c r="AC2137" s="14"/>
      <c r="AD2137" s="14"/>
      <c r="AE2137" s="14"/>
      <c r="AF2137" s="14"/>
      <c r="AG2137" s="14"/>
      <c r="AH2137" s="14"/>
      <c r="AI2137" s="14"/>
      <c r="AJ2137" s="14"/>
      <c r="AK2137" s="14"/>
      <c r="AL2137" s="14"/>
      <c r="AM2137" s="14"/>
      <c r="AN2137" s="14"/>
      <c r="AO2137" s="14"/>
      <c r="AP2137" s="14"/>
      <c r="AQ2137" s="14"/>
      <c r="AR2137" s="14"/>
      <c r="AS2137" s="14"/>
      <c r="AT2137" s="14"/>
    </row>
    <row r="2138" spans="2:46" ht="15" customHeight="1"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AB2138" s="14"/>
      <c r="AC2138" s="14"/>
      <c r="AD2138" s="14"/>
      <c r="AE2138" s="14"/>
      <c r="AF2138" s="14"/>
      <c r="AG2138" s="14"/>
      <c r="AH2138" s="14"/>
      <c r="AI2138" s="14"/>
      <c r="AJ2138" s="14"/>
      <c r="AK2138" s="14"/>
      <c r="AL2138" s="14"/>
      <c r="AM2138" s="14"/>
      <c r="AN2138" s="14"/>
      <c r="AO2138" s="14"/>
      <c r="AP2138" s="14"/>
      <c r="AQ2138" s="14"/>
      <c r="AR2138" s="14"/>
      <c r="AS2138" s="14"/>
      <c r="AT2138" s="14"/>
    </row>
    <row r="2139" spans="2:46" ht="15" customHeight="1"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AB2139" s="14"/>
      <c r="AC2139" s="14"/>
      <c r="AD2139" s="14"/>
      <c r="AE2139" s="14"/>
      <c r="AF2139" s="14"/>
      <c r="AG2139" s="14"/>
      <c r="AH2139" s="14"/>
      <c r="AI2139" s="14"/>
      <c r="AJ2139" s="14"/>
      <c r="AK2139" s="14"/>
      <c r="AL2139" s="14"/>
      <c r="AM2139" s="14"/>
      <c r="AN2139" s="14"/>
      <c r="AO2139" s="14"/>
      <c r="AP2139" s="14"/>
      <c r="AQ2139" s="14"/>
      <c r="AR2139" s="14"/>
      <c r="AS2139" s="14"/>
      <c r="AT2139" s="14"/>
    </row>
    <row r="2140" spans="2:46" ht="15" customHeight="1"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AB2140" s="14"/>
      <c r="AC2140" s="14"/>
      <c r="AD2140" s="14"/>
      <c r="AE2140" s="14"/>
      <c r="AF2140" s="14"/>
      <c r="AG2140" s="14"/>
      <c r="AH2140" s="14"/>
      <c r="AI2140" s="14"/>
      <c r="AJ2140" s="14"/>
      <c r="AK2140" s="14"/>
      <c r="AL2140" s="14"/>
      <c r="AM2140" s="14"/>
      <c r="AN2140" s="14"/>
      <c r="AO2140" s="14"/>
      <c r="AP2140" s="14"/>
      <c r="AQ2140" s="14"/>
      <c r="AR2140" s="14"/>
      <c r="AS2140" s="14"/>
      <c r="AT2140" s="14"/>
    </row>
    <row r="2141" spans="2:46" ht="15" customHeight="1"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AB2141" s="14"/>
      <c r="AC2141" s="14"/>
      <c r="AD2141" s="14"/>
      <c r="AE2141" s="14"/>
      <c r="AF2141" s="14"/>
      <c r="AG2141" s="14"/>
      <c r="AH2141" s="14"/>
      <c r="AI2141" s="14"/>
      <c r="AJ2141" s="14"/>
      <c r="AK2141" s="14"/>
      <c r="AL2141" s="14"/>
      <c r="AM2141" s="14"/>
      <c r="AN2141" s="14"/>
      <c r="AO2141" s="14"/>
      <c r="AP2141" s="14"/>
      <c r="AQ2141" s="14"/>
      <c r="AR2141" s="14"/>
      <c r="AS2141" s="14"/>
      <c r="AT2141" s="14"/>
    </row>
    <row r="2142" spans="2:46" ht="15" customHeight="1"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AB2142" s="14"/>
      <c r="AC2142" s="14"/>
      <c r="AD2142" s="14"/>
      <c r="AE2142" s="14"/>
      <c r="AF2142" s="14"/>
      <c r="AG2142" s="14"/>
      <c r="AH2142" s="14"/>
      <c r="AI2142" s="14"/>
      <c r="AJ2142" s="14"/>
      <c r="AK2142" s="14"/>
      <c r="AL2142" s="14"/>
      <c r="AM2142" s="14"/>
      <c r="AN2142" s="14"/>
      <c r="AO2142" s="14"/>
      <c r="AP2142" s="14"/>
      <c r="AQ2142" s="14"/>
      <c r="AR2142" s="14"/>
      <c r="AS2142" s="14"/>
      <c r="AT2142" s="14"/>
    </row>
    <row r="2143" spans="2:46" ht="15" customHeight="1"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AB2143" s="14"/>
      <c r="AC2143" s="14"/>
      <c r="AD2143" s="14"/>
      <c r="AE2143" s="14"/>
      <c r="AF2143" s="14"/>
      <c r="AG2143" s="14"/>
      <c r="AH2143" s="14"/>
      <c r="AI2143" s="14"/>
      <c r="AJ2143" s="14"/>
      <c r="AK2143" s="14"/>
      <c r="AL2143" s="14"/>
      <c r="AM2143" s="14"/>
      <c r="AN2143" s="14"/>
      <c r="AO2143" s="14"/>
      <c r="AP2143" s="14"/>
      <c r="AQ2143" s="14"/>
      <c r="AR2143" s="14"/>
      <c r="AS2143" s="14"/>
      <c r="AT2143" s="14"/>
    </row>
    <row r="2144" spans="2:46" ht="15" customHeight="1"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AB2144" s="14"/>
      <c r="AC2144" s="14"/>
      <c r="AD2144" s="14"/>
      <c r="AE2144" s="14"/>
      <c r="AF2144" s="14"/>
      <c r="AG2144" s="14"/>
      <c r="AH2144" s="14"/>
      <c r="AI2144" s="14"/>
      <c r="AJ2144" s="14"/>
      <c r="AK2144" s="14"/>
      <c r="AL2144" s="14"/>
      <c r="AM2144" s="14"/>
      <c r="AN2144" s="14"/>
      <c r="AO2144" s="14"/>
      <c r="AP2144" s="14"/>
      <c r="AQ2144" s="14"/>
      <c r="AR2144" s="14"/>
      <c r="AS2144" s="14"/>
      <c r="AT2144" s="14"/>
    </row>
    <row r="2145" spans="2:46" ht="15" customHeight="1"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AB2145" s="14"/>
      <c r="AC2145" s="14"/>
      <c r="AD2145" s="14"/>
      <c r="AE2145" s="14"/>
      <c r="AF2145" s="14"/>
      <c r="AG2145" s="14"/>
      <c r="AH2145" s="14"/>
      <c r="AI2145" s="14"/>
      <c r="AJ2145" s="14"/>
      <c r="AK2145" s="14"/>
      <c r="AL2145" s="14"/>
      <c r="AM2145" s="14"/>
      <c r="AN2145" s="14"/>
      <c r="AO2145" s="14"/>
      <c r="AP2145" s="14"/>
      <c r="AQ2145" s="14"/>
      <c r="AR2145" s="14"/>
      <c r="AS2145" s="14"/>
      <c r="AT2145" s="14"/>
    </row>
    <row r="2146" spans="2:46" ht="15" customHeight="1"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AB2146" s="14"/>
      <c r="AC2146" s="14"/>
      <c r="AD2146" s="14"/>
      <c r="AE2146" s="14"/>
      <c r="AF2146" s="14"/>
      <c r="AG2146" s="14"/>
      <c r="AH2146" s="14"/>
      <c r="AI2146" s="14"/>
      <c r="AJ2146" s="14"/>
      <c r="AK2146" s="14"/>
      <c r="AL2146" s="14"/>
      <c r="AM2146" s="14"/>
      <c r="AN2146" s="14"/>
      <c r="AO2146" s="14"/>
      <c r="AP2146" s="14"/>
      <c r="AQ2146" s="14"/>
      <c r="AR2146" s="14"/>
      <c r="AS2146" s="14"/>
      <c r="AT2146" s="14"/>
    </row>
    <row r="2147" spans="2:46" ht="15" customHeight="1"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AB2147" s="14"/>
      <c r="AC2147" s="14"/>
      <c r="AD2147" s="14"/>
      <c r="AE2147" s="14"/>
      <c r="AF2147" s="14"/>
      <c r="AG2147" s="14"/>
      <c r="AH2147" s="14"/>
      <c r="AI2147" s="14"/>
      <c r="AJ2147" s="14"/>
      <c r="AK2147" s="14"/>
      <c r="AL2147" s="14"/>
      <c r="AM2147" s="14"/>
      <c r="AN2147" s="14"/>
      <c r="AO2147" s="14"/>
      <c r="AP2147" s="14"/>
      <c r="AQ2147" s="14"/>
      <c r="AR2147" s="14"/>
      <c r="AS2147" s="14"/>
      <c r="AT2147" s="14"/>
    </row>
    <row r="2148" spans="2:46" ht="15" customHeight="1"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AB2148" s="14"/>
      <c r="AC2148" s="14"/>
      <c r="AD2148" s="14"/>
      <c r="AE2148" s="14"/>
      <c r="AF2148" s="14"/>
      <c r="AG2148" s="14"/>
      <c r="AH2148" s="14"/>
      <c r="AI2148" s="14"/>
      <c r="AJ2148" s="14"/>
      <c r="AK2148" s="14"/>
      <c r="AL2148" s="14"/>
      <c r="AM2148" s="14"/>
      <c r="AN2148" s="14"/>
      <c r="AO2148" s="14"/>
      <c r="AP2148" s="14"/>
      <c r="AQ2148" s="14"/>
      <c r="AR2148" s="14"/>
      <c r="AS2148" s="14"/>
      <c r="AT2148" s="14"/>
    </row>
    <row r="2149" spans="2:46" ht="15" customHeight="1"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AB2149" s="14"/>
      <c r="AC2149" s="14"/>
      <c r="AD2149" s="14"/>
      <c r="AE2149" s="14"/>
      <c r="AF2149" s="14"/>
      <c r="AG2149" s="14"/>
      <c r="AH2149" s="14"/>
      <c r="AI2149" s="14"/>
      <c r="AJ2149" s="14"/>
      <c r="AK2149" s="14"/>
      <c r="AL2149" s="14"/>
      <c r="AM2149" s="14"/>
      <c r="AN2149" s="14"/>
      <c r="AO2149" s="14"/>
      <c r="AP2149" s="14"/>
      <c r="AQ2149" s="14"/>
      <c r="AR2149" s="14"/>
      <c r="AS2149" s="14"/>
      <c r="AT2149" s="14"/>
    </row>
    <row r="2150" spans="2:46" ht="15" customHeight="1"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AB2150" s="14"/>
      <c r="AC2150" s="14"/>
      <c r="AD2150" s="14"/>
      <c r="AE2150" s="14"/>
      <c r="AF2150" s="14"/>
      <c r="AG2150" s="14"/>
      <c r="AH2150" s="14"/>
      <c r="AI2150" s="14"/>
      <c r="AJ2150" s="14"/>
      <c r="AK2150" s="14"/>
      <c r="AL2150" s="14"/>
      <c r="AM2150" s="14"/>
      <c r="AN2150" s="14"/>
      <c r="AO2150" s="14"/>
      <c r="AP2150" s="14"/>
      <c r="AQ2150" s="14"/>
      <c r="AR2150" s="14"/>
      <c r="AS2150" s="14"/>
      <c r="AT2150" s="14"/>
    </row>
    <row r="2151" spans="2:46" ht="15" customHeight="1"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AB2151" s="14"/>
      <c r="AC2151" s="14"/>
      <c r="AD2151" s="14"/>
      <c r="AE2151" s="14"/>
      <c r="AF2151" s="14"/>
      <c r="AG2151" s="14"/>
      <c r="AH2151" s="14"/>
      <c r="AI2151" s="14"/>
      <c r="AJ2151" s="14"/>
      <c r="AK2151" s="14"/>
      <c r="AL2151" s="14"/>
      <c r="AM2151" s="14"/>
      <c r="AN2151" s="14"/>
      <c r="AO2151" s="14"/>
      <c r="AP2151" s="14"/>
      <c r="AQ2151" s="14"/>
      <c r="AR2151" s="14"/>
      <c r="AS2151" s="14"/>
      <c r="AT2151" s="14"/>
    </row>
    <row r="2152" spans="2:46" ht="15" customHeight="1"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AB2152" s="14"/>
      <c r="AC2152" s="14"/>
      <c r="AD2152" s="14"/>
      <c r="AE2152" s="14"/>
      <c r="AF2152" s="14"/>
      <c r="AG2152" s="14"/>
      <c r="AH2152" s="14"/>
      <c r="AI2152" s="14"/>
      <c r="AJ2152" s="14"/>
      <c r="AK2152" s="14"/>
      <c r="AL2152" s="14"/>
      <c r="AM2152" s="14"/>
      <c r="AN2152" s="14"/>
      <c r="AO2152" s="14"/>
      <c r="AP2152" s="14"/>
      <c r="AQ2152" s="14"/>
      <c r="AR2152" s="14"/>
      <c r="AS2152" s="14"/>
      <c r="AT2152" s="14"/>
    </row>
    <row r="2153" spans="2:46" ht="15" customHeight="1"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AB2153" s="14"/>
      <c r="AC2153" s="14"/>
      <c r="AD2153" s="14"/>
      <c r="AE2153" s="14"/>
      <c r="AF2153" s="14"/>
      <c r="AG2153" s="14"/>
      <c r="AH2153" s="14"/>
      <c r="AI2153" s="14"/>
      <c r="AJ2153" s="14"/>
      <c r="AK2153" s="14"/>
      <c r="AL2153" s="14"/>
      <c r="AM2153" s="14"/>
      <c r="AN2153" s="14"/>
      <c r="AO2153" s="14"/>
      <c r="AP2153" s="14"/>
      <c r="AQ2153" s="14"/>
      <c r="AR2153" s="14"/>
      <c r="AS2153" s="14"/>
      <c r="AT2153" s="14"/>
    </row>
    <row r="2154" spans="2:46" ht="15" customHeight="1"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AB2154" s="14"/>
      <c r="AC2154" s="14"/>
      <c r="AD2154" s="14"/>
      <c r="AE2154" s="14"/>
      <c r="AF2154" s="14"/>
      <c r="AG2154" s="14"/>
      <c r="AH2154" s="14"/>
      <c r="AI2154" s="14"/>
      <c r="AJ2154" s="14"/>
      <c r="AK2154" s="14"/>
      <c r="AL2154" s="14"/>
      <c r="AM2154" s="14"/>
      <c r="AN2154" s="14"/>
      <c r="AO2154" s="14"/>
      <c r="AP2154" s="14"/>
      <c r="AQ2154" s="14"/>
      <c r="AR2154" s="14"/>
      <c r="AS2154" s="14"/>
      <c r="AT2154" s="14"/>
    </row>
    <row r="2155" spans="2:46" ht="15" customHeight="1"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AB2155" s="14"/>
      <c r="AC2155" s="14"/>
      <c r="AD2155" s="14"/>
      <c r="AE2155" s="14"/>
      <c r="AF2155" s="14"/>
      <c r="AG2155" s="14"/>
      <c r="AH2155" s="14"/>
      <c r="AI2155" s="14"/>
      <c r="AJ2155" s="14"/>
      <c r="AK2155" s="14"/>
      <c r="AL2155" s="14"/>
      <c r="AM2155" s="14"/>
      <c r="AN2155" s="14"/>
      <c r="AO2155" s="14"/>
      <c r="AP2155" s="14"/>
      <c r="AQ2155" s="14"/>
      <c r="AR2155" s="14"/>
      <c r="AS2155" s="14"/>
      <c r="AT2155" s="14"/>
    </row>
    <row r="2156" spans="2:46" ht="15" customHeight="1"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AB2156" s="14"/>
      <c r="AC2156" s="14"/>
      <c r="AD2156" s="14"/>
      <c r="AE2156" s="14"/>
      <c r="AF2156" s="14"/>
      <c r="AG2156" s="14"/>
      <c r="AH2156" s="14"/>
      <c r="AI2156" s="14"/>
      <c r="AJ2156" s="14"/>
      <c r="AK2156" s="14"/>
      <c r="AL2156" s="14"/>
      <c r="AM2156" s="14"/>
      <c r="AN2156" s="14"/>
      <c r="AO2156" s="14"/>
      <c r="AP2156" s="14"/>
      <c r="AQ2156" s="14"/>
      <c r="AR2156" s="14"/>
      <c r="AS2156" s="14"/>
      <c r="AT2156" s="14"/>
    </row>
    <row r="2157" spans="2:46" ht="15" customHeight="1"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AB2157" s="14"/>
      <c r="AC2157" s="14"/>
      <c r="AD2157" s="14"/>
      <c r="AE2157" s="14"/>
      <c r="AF2157" s="14"/>
      <c r="AG2157" s="14"/>
      <c r="AH2157" s="14"/>
      <c r="AI2157" s="14"/>
      <c r="AJ2157" s="14"/>
      <c r="AK2157" s="14"/>
      <c r="AL2157" s="14"/>
      <c r="AM2157" s="14"/>
      <c r="AN2157" s="14"/>
      <c r="AO2157" s="14"/>
      <c r="AP2157" s="14"/>
      <c r="AQ2157" s="14"/>
      <c r="AR2157" s="14"/>
      <c r="AS2157" s="14"/>
      <c r="AT2157" s="14"/>
    </row>
    <row r="2158" spans="2:46" ht="15" customHeight="1"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AB2158" s="14"/>
      <c r="AC2158" s="14"/>
      <c r="AD2158" s="14"/>
      <c r="AE2158" s="14"/>
      <c r="AF2158" s="14"/>
      <c r="AG2158" s="14"/>
      <c r="AH2158" s="14"/>
      <c r="AI2158" s="14"/>
      <c r="AJ2158" s="14"/>
      <c r="AK2158" s="14"/>
      <c r="AL2158" s="14"/>
      <c r="AM2158" s="14"/>
      <c r="AN2158" s="14"/>
      <c r="AO2158" s="14"/>
      <c r="AP2158" s="14"/>
      <c r="AQ2158" s="14"/>
      <c r="AR2158" s="14"/>
      <c r="AS2158" s="14"/>
      <c r="AT2158" s="14"/>
    </row>
    <row r="2159" spans="2:46" ht="15" customHeight="1"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AB2159" s="14"/>
      <c r="AC2159" s="14"/>
      <c r="AD2159" s="14"/>
      <c r="AE2159" s="14"/>
      <c r="AF2159" s="14"/>
      <c r="AG2159" s="14"/>
      <c r="AH2159" s="14"/>
      <c r="AI2159" s="14"/>
      <c r="AJ2159" s="14"/>
      <c r="AK2159" s="14"/>
      <c r="AL2159" s="14"/>
      <c r="AM2159" s="14"/>
      <c r="AN2159" s="14"/>
      <c r="AO2159" s="14"/>
      <c r="AP2159" s="14"/>
      <c r="AQ2159" s="14"/>
      <c r="AR2159" s="14"/>
      <c r="AS2159" s="14"/>
      <c r="AT2159" s="14"/>
    </row>
    <row r="2160" spans="2:46" ht="15" customHeight="1"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AB2160" s="14"/>
      <c r="AC2160" s="14"/>
      <c r="AD2160" s="14"/>
      <c r="AE2160" s="14"/>
      <c r="AF2160" s="14"/>
      <c r="AG2160" s="14"/>
      <c r="AH2160" s="14"/>
      <c r="AI2160" s="14"/>
      <c r="AJ2160" s="14"/>
      <c r="AK2160" s="14"/>
      <c r="AL2160" s="14"/>
      <c r="AM2160" s="14"/>
      <c r="AN2160" s="14"/>
      <c r="AO2160" s="14"/>
      <c r="AP2160" s="14"/>
      <c r="AQ2160" s="14"/>
      <c r="AR2160" s="14"/>
      <c r="AS2160" s="14"/>
      <c r="AT2160" s="14"/>
    </row>
    <row r="2161" spans="2:46" ht="15" customHeight="1"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AB2161" s="14"/>
      <c r="AC2161" s="14"/>
      <c r="AD2161" s="14"/>
      <c r="AE2161" s="14"/>
      <c r="AF2161" s="14"/>
      <c r="AG2161" s="14"/>
      <c r="AH2161" s="14"/>
      <c r="AI2161" s="14"/>
      <c r="AJ2161" s="14"/>
      <c r="AK2161" s="14"/>
      <c r="AL2161" s="14"/>
      <c r="AM2161" s="14"/>
      <c r="AN2161" s="14"/>
      <c r="AO2161" s="14"/>
      <c r="AP2161" s="14"/>
      <c r="AQ2161" s="14"/>
      <c r="AR2161" s="14"/>
      <c r="AS2161" s="14"/>
      <c r="AT2161" s="14"/>
    </row>
    <row r="2162" spans="2:46" ht="15" customHeight="1"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AB2162" s="14"/>
      <c r="AC2162" s="14"/>
      <c r="AD2162" s="14"/>
      <c r="AE2162" s="14"/>
      <c r="AF2162" s="14"/>
      <c r="AG2162" s="14"/>
      <c r="AH2162" s="14"/>
      <c r="AI2162" s="14"/>
      <c r="AJ2162" s="14"/>
      <c r="AK2162" s="14"/>
      <c r="AL2162" s="14"/>
      <c r="AM2162" s="14"/>
      <c r="AN2162" s="14"/>
      <c r="AO2162" s="14"/>
      <c r="AP2162" s="14"/>
      <c r="AQ2162" s="14"/>
      <c r="AR2162" s="14"/>
      <c r="AS2162" s="14"/>
      <c r="AT2162" s="14"/>
    </row>
    <row r="2163" spans="2:46" ht="15" customHeight="1"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AB2163" s="14"/>
      <c r="AC2163" s="14"/>
      <c r="AD2163" s="14"/>
      <c r="AE2163" s="14"/>
      <c r="AF2163" s="14"/>
      <c r="AG2163" s="14"/>
      <c r="AH2163" s="14"/>
      <c r="AI2163" s="14"/>
      <c r="AJ2163" s="14"/>
      <c r="AK2163" s="14"/>
      <c r="AL2163" s="14"/>
      <c r="AM2163" s="14"/>
      <c r="AN2163" s="14"/>
      <c r="AO2163" s="14"/>
      <c r="AP2163" s="14"/>
      <c r="AQ2163" s="14"/>
      <c r="AR2163" s="14"/>
      <c r="AS2163" s="14"/>
      <c r="AT2163" s="14"/>
    </row>
    <row r="2165" spans="2:46" ht="15" customHeight="1"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AB2165" s="14"/>
      <c r="AC2165" s="14"/>
      <c r="AD2165" s="14"/>
      <c r="AE2165" s="14"/>
      <c r="AF2165" s="14"/>
      <c r="AG2165" s="14"/>
      <c r="AH2165" s="14"/>
      <c r="AI2165" s="14"/>
      <c r="AJ2165" s="14"/>
      <c r="AK2165" s="14"/>
      <c r="AL2165" s="14"/>
      <c r="AM2165" s="14"/>
      <c r="AN2165" s="14"/>
      <c r="AO2165" s="14"/>
      <c r="AP2165" s="14"/>
      <c r="AQ2165" s="14"/>
      <c r="AR2165" s="14"/>
      <c r="AS2165" s="14"/>
      <c r="AT2165" s="14"/>
    </row>
    <row r="2166" spans="2:46" ht="15" customHeight="1"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AB2166" s="14"/>
      <c r="AC2166" s="14"/>
      <c r="AD2166" s="14"/>
      <c r="AE2166" s="14"/>
      <c r="AF2166" s="14"/>
      <c r="AG2166" s="14"/>
      <c r="AH2166" s="14"/>
      <c r="AI2166" s="14"/>
      <c r="AJ2166" s="14"/>
      <c r="AK2166" s="14"/>
      <c r="AL2166" s="14"/>
      <c r="AM2166" s="14"/>
      <c r="AN2166" s="14"/>
      <c r="AO2166" s="14"/>
      <c r="AP2166" s="14"/>
      <c r="AQ2166" s="14"/>
      <c r="AR2166" s="14"/>
      <c r="AS2166" s="14"/>
      <c r="AT2166" s="14"/>
    </row>
    <row r="2167" spans="2:46" ht="15" customHeight="1"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AB2167" s="14"/>
      <c r="AC2167" s="14"/>
      <c r="AD2167" s="14"/>
      <c r="AE2167" s="14"/>
      <c r="AF2167" s="14"/>
      <c r="AG2167" s="14"/>
      <c r="AH2167" s="14"/>
      <c r="AI2167" s="14"/>
      <c r="AJ2167" s="14"/>
      <c r="AK2167" s="14"/>
      <c r="AL2167" s="14"/>
      <c r="AM2167" s="14"/>
      <c r="AN2167" s="14"/>
      <c r="AO2167" s="14"/>
      <c r="AP2167" s="14"/>
      <c r="AQ2167" s="14"/>
      <c r="AR2167" s="14"/>
      <c r="AS2167" s="14"/>
      <c r="AT2167" s="14"/>
    </row>
    <row r="2168" spans="2:46" ht="15" customHeight="1"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AB2168" s="14"/>
      <c r="AC2168" s="14"/>
      <c r="AD2168" s="14"/>
      <c r="AE2168" s="14"/>
      <c r="AF2168" s="14"/>
      <c r="AG2168" s="14"/>
      <c r="AH2168" s="14"/>
      <c r="AI2168" s="14"/>
      <c r="AJ2168" s="14"/>
      <c r="AK2168" s="14"/>
      <c r="AL2168" s="14"/>
      <c r="AM2168" s="14"/>
      <c r="AN2168" s="14"/>
      <c r="AO2168" s="14"/>
      <c r="AP2168" s="14"/>
      <c r="AQ2168" s="14"/>
      <c r="AR2168" s="14"/>
      <c r="AS2168" s="14"/>
      <c r="AT2168" s="14"/>
    </row>
    <row r="2169" spans="2:46" ht="15" customHeight="1"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AB2169" s="14"/>
      <c r="AC2169" s="14"/>
      <c r="AD2169" s="14"/>
      <c r="AE2169" s="14"/>
      <c r="AF2169" s="14"/>
      <c r="AG2169" s="14"/>
      <c r="AH2169" s="14"/>
      <c r="AI2169" s="14"/>
      <c r="AJ2169" s="14"/>
      <c r="AK2169" s="14"/>
      <c r="AL2169" s="14"/>
      <c r="AM2169" s="14"/>
      <c r="AN2169" s="14"/>
      <c r="AO2169" s="14"/>
      <c r="AP2169" s="14"/>
      <c r="AQ2169" s="14"/>
      <c r="AR2169" s="14"/>
      <c r="AS2169" s="14"/>
      <c r="AT2169" s="14"/>
    </row>
    <row r="2170" spans="2:46" ht="15" customHeight="1"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AB2170" s="14"/>
      <c r="AC2170" s="14"/>
      <c r="AD2170" s="14"/>
      <c r="AE2170" s="14"/>
      <c r="AF2170" s="14"/>
      <c r="AG2170" s="14"/>
      <c r="AH2170" s="14"/>
      <c r="AI2170" s="14"/>
      <c r="AJ2170" s="14"/>
      <c r="AK2170" s="14"/>
      <c r="AL2170" s="14"/>
      <c r="AM2170" s="14"/>
      <c r="AN2170" s="14"/>
      <c r="AO2170" s="14"/>
      <c r="AP2170" s="14"/>
      <c r="AQ2170" s="14"/>
      <c r="AR2170" s="14"/>
      <c r="AS2170" s="14"/>
      <c r="AT2170" s="14"/>
    </row>
    <row r="2171" spans="2:46" ht="15" customHeight="1"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AB2171" s="14"/>
      <c r="AC2171" s="14"/>
      <c r="AD2171" s="14"/>
      <c r="AE2171" s="14"/>
      <c r="AF2171" s="14"/>
      <c r="AG2171" s="14"/>
      <c r="AH2171" s="14"/>
      <c r="AI2171" s="14"/>
      <c r="AJ2171" s="14"/>
      <c r="AK2171" s="14"/>
      <c r="AL2171" s="14"/>
      <c r="AM2171" s="14"/>
      <c r="AN2171" s="14"/>
      <c r="AO2171" s="14"/>
      <c r="AP2171" s="14"/>
      <c r="AQ2171" s="14"/>
      <c r="AR2171" s="14"/>
      <c r="AS2171" s="14"/>
      <c r="AT2171" s="14"/>
    </row>
    <row r="2172" spans="2:46" ht="15" customHeight="1"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AB2172" s="14"/>
      <c r="AC2172" s="14"/>
      <c r="AD2172" s="14"/>
      <c r="AE2172" s="14"/>
      <c r="AF2172" s="14"/>
      <c r="AG2172" s="14"/>
      <c r="AH2172" s="14"/>
      <c r="AI2172" s="14"/>
      <c r="AJ2172" s="14"/>
      <c r="AK2172" s="14"/>
      <c r="AL2172" s="14"/>
      <c r="AM2172" s="14"/>
      <c r="AN2172" s="14"/>
      <c r="AO2172" s="14"/>
      <c r="AP2172" s="14"/>
      <c r="AQ2172" s="14"/>
      <c r="AR2172" s="14"/>
      <c r="AS2172" s="14"/>
      <c r="AT2172" s="14"/>
    </row>
    <row r="2173" spans="2:46" ht="15" customHeight="1"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AB2173" s="14"/>
      <c r="AC2173" s="14"/>
      <c r="AD2173" s="14"/>
      <c r="AE2173" s="14"/>
      <c r="AF2173" s="14"/>
      <c r="AG2173" s="14"/>
      <c r="AH2173" s="14"/>
      <c r="AI2173" s="14"/>
      <c r="AJ2173" s="14"/>
      <c r="AK2173" s="14"/>
      <c r="AL2173" s="14"/>
      <c r="AM2173" s="14"/>
      <c r="AN2173" s="14"/>
      <c r="AO2173" s="14"/>
      <c r="AP2173" s="14"/>
      <c r="AQ2173" s="14"/>
      <c r="AR2173" s="14"/>
      <c r="AS2173" s="14"/>
      <c r="AT2173" s="14"/>
    </row>
    <row r="2174" spans="2:46" ht="15" customHeight="1"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AB2174" s="14"/>
      <c r="AC2174" s="14"/>
      <c r="AD2174" s="14"/>
      <c r="AE2174" s="14"/>
      <c r="AF2174" s="14"/>
      <c r="AG2174" s="14"/>
      <c r="AH2174" s="14"/>
      <c r="AI2174" s="14"/>
      <c r="AJ2174" s="14"/>
      <c r="AK2174" s="14"/>
      <c r="AL2174" s="14"/>
      <c r="AM2174" s="14"/>
      <c r="AN2174" s="14"/>
      <c r="AO2174" s="14"/>
      <c r="AP2174" s="14"/>
      <c r="AQ2174" s="14"/>
      <c r="AR2174" s="14"/>
      <c r="AS2174" s="14"/>
      <c r="AT2174" s="14"/>
    </row>
    <row r="2175" spans="2:46" ht="15" customHeight="1"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AB2175" s="14"/>
      <c r="AC2175" s="14"/>
      <c r="AD2175" s="14"/>
      <c r="AE2175" s="14"/>
      <c r="AF2175" s="14"/>
      <c r="AG2175" s="14"/>
      <c r="AH2175" s="14"/>
      <c r="AI2175" s="14"/>
      <c r="AJ2175" s="14"/>
      <c r="AK2175" s="14"/>
      <c r="AL2175" s="14"/>
      <c r="AM2175" s="14"/>
      <c r="AN2175" s="14"/>
      <c r="AO2175" s="14"/>
      <c r="AP2175" s="14"/>
      <c r="AQ2175" s="14"/>
      <c r="AR2175" s="14"/>
      <c r="AS2175" s="14"/>
      <c r="AT2175" s="14"/>
    </row>
    <row r="2176" spans="2:46" ht="15" customHeight="1"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AB2176" s="14"/>
      <c r="AC2176" s="14"/>
      <c r="AD2176" s="14"/>
      <c r="AE2176" s="14"/>
      <c r="AF2176" s="14"/>
      <c r="AG2176" s="14"/>
      <c r="AH2176" s="14"/>
      <c r="AI2176" s="14"/>
      <c r="AJ2176" s="14"/>
      <c r="AK2176" s="14"/>
      <c r="AL2176" s="14"/>
      <c r="AM2176" s="14"/>
      <c r="AN2176" s="14"/>
      <c r="AO2176" s="14"/>
      <c r="AP2176" s="14"/>
      <c r="AQ2176" s="14"/>
      <c r="AR2176" s="14"/>
      <c r="AS2176" s="14"/>
      <c r="AT2176" s="14"/>
    </row>
    <row r="2177" spans="2:46" ht="15" customHeight="1"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AB2177" s="14"/>
      <c r="AC2177" s="14"/>
      <c r="AD2177" s="14"/>
      <c r="AE2177" s="14"/>
      <c r="AF2177" s="14"/>
      <c r="AG2177" s="14"/>
      <c r="AH2177" s="14"/>
      <c r="AI2177" s="14"/>
      <c r="AJ2177" s="14"/>
      <c r="AK2177" s="14"/>
      <c r="AL2177" s="14"/>
      <c r="AM2177" s="14"/>
      <c r="AN2177" s="14"/>
      <c r="AO2177" s="14"/>
      <c r="AP2177" s="14"/>
      <c r="AQ2177" s="14"/>
      <c r="AR2177" s="14"/>
      <c r="AS2177" s="14"/>
      <c r="AT2177" s="14"/>
    </row>
    <row r="2178" spans="2:46" ht="15" customHeight="1"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AB2178" s="14"/>
      <c r="AC2178" s="14"/>
      <c r="AD2178" s="14"/>
      <c r="AE2178" s="14"/>
      <c r="AF2178" s="14"/>
      <c r="AG2178" s="14"/>
      <c r="AH2178" s="14"/>
      <c r="AI2178" s="14"/>
      <c r="AJ2178" s="14"/>
      <c r="AK2178" s="14"/>
      <c r="AL2178" s="14"/>
      <c r="AM2178" s="14"/>
      <c r="AN2178" s="14"/>
      <c r="AO2178" s="14"/>
      <c r="AP2178" s="14"/>
      <c r="AQ2178" s="14"/>
      <c r="AR2178" s="14"/>
      <c r="AS2178" s="14"/>
      <c r="AT2178" s="14"/>
    </row>
    <row r="2179" spans="2:46" ht="15" customHeight="1"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AB2179" s="14"/>
      <c r="AC2179" s="14"/>
      <c r="AD2179" s="14"/>
      <c r="AE2179" s="14"/>
      <c r="AF2179" s="14"/>
      <c r="AG2179" s="14"/>
      <c r="AH2179" s="14"/>
      <c r="AI2179" s="14"/>
      <c r="AJ2179" s="14"/>
      <c r="AK2179" s="14"/>
      <c r="AL2179" s="14"/>
      <c r="AM2179" s="14"/>
      <c r="AN2179" s="14"/>
      <c r="AO2179" s="14"/>
      <c r="AP2179" s="14"/>
      <c r="AQ2179" s="14"/>
      <c r="AR2179" s="14"/>
      <c r="AS2179" s="14"/>
      <c r="AT2179" s="14"/>
    </row>
    <row r="2180" spans="2:46" ht="15" customHeight="1"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AB2180" s="14"/>
      <c r="AC2180" s="14"/>
      <c r="AD2180" s="14"/>
      <c r="AE2180" s="14"/>
      <c r="AF2180" s="14"/>
      <c r="AG2180" s="14"/>
      <c r="AH2180" s="14"/>
      <c r="AI2180" s="14"/>
      <c r="AJ2180" s="14"/>
      <c r="AK2180" s="14"/>
      <c r="AL2180" s="14"/>
      <c r="AM2180" s="14"/>
      <c r="AN2180" s="14"/>
      <c r="AO2180" s="14"/>
      <c r="AP2180" s="14"/>
      <c r="AQ2180" s="14"/>
      <c r="AR2180" s="14"/>
      <c r="AS2180" s="14"/>
      <c r="AT2180" s="14"/>
    </row>
    <row r="2181" spans="2:46" ht="15" customHeight="1"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AB2181" s="14"/>
      <c r="AC2181" s="14"/>
      <c r="AD2181" s="14"/>
      <c r="AE2181" s="14"/>
      <c r="AF2181" s="14"/>
      <c r="AG2181" s="14"/>
      <c r="AH2181" s="14"/>
      <c r="AI2181" s="14"/>
      <c r="AJ2181" s="14"/>
      <c r="AK2181" s="14"/>
      <c r="AL2181" s="14"/>
      <c r="AM2181" s="14"/>
      <c r="AN2181" s="14"/>
      <c r="AO2181" s="14"/>
      <c r="AP2181" s="14"/>
      <c r="AQ2181" s="14"/>
      <c r="AR2181" s="14"/>
      <c r="AS2181" s="14"/>
      <c r="AT2181" s="14"/>
    </row>
    <row r="2182" spans="2:46" ht="15" customHeight="1"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AB2182" s="14"/>
      <c r="AC2182" s="14"/>
      <c r="AD2182" s="14"/>
      <c r="AE2182" s="14"/>
      <c r="AF2182" s="14"/>
      <c r="AG2182" s="14"/>
      <c r="AH2182" s="14"/>
      <c r="AI2182" s="14"/>
      <c r="AJ2182" s="14"/>
      <c r="AK2182" s="14"/>
      <c r="AL2182" s="14"/>
      <c r="AM2182" s="14"/>
      <c r="AN2182" s="14"/>
      <c r="AO2182" s="14"/>
      <c r="AP2182" s="14"/>
      <c r="AQ2182" s="14"/>
      <c r="AR2182" s="14"/>
      <c r="AS2182" s="14"/>
      <c r="AT2182" s="14"/>
    </row>
    <row r="2183" spans="2:46" ht="15" customHeight="1"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AB2183" s="14"/>
      <c r="AC2183" s="14"/>
      <c r="AD2183" s="14"/>
      <c r="AE2183" s="14"/>
      <c r="AF2183" s="14"/>
      <c r="AG2183" s="14"/>
      <c r="AH2183" s="14"/>
      <c r="AI2183" s="14"/>
      <c r="AJ2183" s="14"/>
      <c r="AK2183" s="14"/>
      <c r="AL2183" s="14"/>
      <c r="AM2183" s="14"/>
      <c r="AN2183" s="14"/>
      <c r="AO2183" s="14"/>
      <c r="AP2183" s="14"/>
      <c r="AQ2183" s="14"/>
      <c r="AR2183" s="14"/>
      <c r="AS2183" s="14"/>
      <c r="AT2183" s="14"/>
    </row>
    <row r="2184" spans="2:46" ht="15" customHeight="1"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AB2184" s="14"/>
      <c r="AC2184" s="14"/>
      <c r="AD2184" s="14"/>
      <c r="AE2184" s="14"/>
      <c r="AF2184" s="14"/>
      <c r="AG2184" s="14"/>
      <c r="AH2184" s="14"/>
      <c r="AI2184" s="14"/>
      <c r="AJ2184" s="14"/>
      <c r="AK2184" s="14"/>
      <c r="AL2184" s="14"/>
      <c r="AM2184" s="14"/>
      <c r="AN2184" s="14"/>
      <c r="AO2184" s="14"/>
      <c r="AP2184" s="14"/>
      <c r="AQ2184" s="14"/>
      <c r="AR2184" s="14"/>
      <c r="AS2184" s="14"/>
      <c r="AT2184" s="14"/>
    </row>
    <row r="2185" spans="2:46" ht="15" customHeight="1"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AB2185" s="14"/>
      <c r="AC2185" s="14"/>
      <c r="AD2185" s="14"/>
      <c r="AE2185" s="14"/>
      <c r="AF2185" s="14"/>
      <c r="AG2185" s="14"/>
      <c r="AH2185" s="14"/>
      <c r="AI2185" s="14"/>
      <c r="AJ2185" s="14"/>
      <c r="AK2185" s="14"/>
      <c r="AL2185" s="14"/>
      <c r="AM2185" s="14"/>
      <c r="AN2185" s="14"/>
      <c r="AO2185" s="14"/>
      <c r="AP2185" s="14"/>
      <c r="AQ2185" s="14"/>
      <c r="AR2185" s="14"/>
      <c r="AS2185" s="14"/>
      <c r="AT2185" s="14"/>
    </row>
    <row r="2186" spans="2:46" ht="15" customHeight="1"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AB2186" s="14"/>
      <c r="AC2186" s="14"/>
      <c r="AD2186" s="14"/>
      <c r="AE2186" s="14"/>
      <c r="AF2186" s="14"/>
      <c r="AG2186" s="14"/>
      <c r="AH2186" s="14"/>
      <c r="AI2186" s="14"/>
      <c r="AJ2186" s="14"/>
      <c r="AK2186" s="14"/>
      <c r="AL2186" s="14"/>
      <c r="AM2186" s="14"/>
      <c r="AN2186" s="14"/>
      <c r="AO2186" s="14"/>
      <c r="AP2186" s="14"/>
      <c r="AQ2186" s="14"/>
      <c r="AR2186" s="14"/>
      <c r="AS2186" s="14"/>
      <c r="AT2186" s="14"/>
    </row>
    <row r="2187" spans="2:46" ht="15" customHeight="1"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AB2187" s="14"/>
      <c r="AC2187" s="14"/>
      <c r="AD2187" s="14"/>
      <c r="AE2187" s="14"/>
      <c r="AF2187" s="14"/>
      <c r="AG2187" s="14"/>
      <c r="AH2187" s="14"/>
      <c r="AI2187" s="14"/>
      <c r="AJ2187" s="14"/>
      <c r="AK2187" s="14"/>
      <c r="AL2187" s="14"/>
      <c r="AM2187" s="14"/>
      <c r="AN2187" s="14"/>
      <c r="AO2187" s="14"/>
      <c r="AP2187" s="14"/>
      <c r="AQ2187" s="14"/>
      <c r="AR2187" s="14"/>
      <c r="AS2187" s="14"/>
      <c r="AT2187" s="14"/>
    </row>
    <row r="2188" spans="2:46" ht="15" customHeight="1"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AB2188" s="14"/>
      <c r="AC2188" s="14"/>
      <c r="AD2188" s="14"/>
      <c r="AE2188" s="14"/>
      <c r="AF2188" s="14"/>
      <c r="AG2188" s="14"/>
      <c r="AH2188" s="14"/>
      <c r="AI2188" s="14"/>
      <c r="AJ2188" s="14"/>
      <c r="AK2188" s="14"/>
      <c r="AL2188" s="14"/>
      <c r="AM2188" s="14"/>
      <c r="AN2188" s="14"/>
      <c r="AO2188" s="14"/>
      <c r="AP2188" s="14"/>
      <c r="AQ2188" s="14"/>
      <c r="AR2188" s="14"/>
      <c r="AS2188" s="14"/>
      <c r="AT2188" s="14"/>
    </row>
    <row r="2189" spans="2:46" ht="15" customHeight="1"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AB2189" s="14"/>
      <c r="AC2189" s="14"/>
      <c r="AD2189" s="14"/>
      <c r="AE2189" s="14"/>
      <c r="AF2189" s="14"/>
      <c r="AG2189" s="14"/>
      <c r="AH2189" s="14"/>
      <c r="AI2189" s="14"/>
      <c r="AJ2189" s="14"/>
      <c r="AK2189" s="14"/>
      <c r="AL2189" s="14"/>
      <c r="AM2189" s="14"/>
      <c r="AN2189" s="14"/>
      <c r="AO2189" s="14"/>
      <c r="AP2189" s="14"/>
      <c r="AQ2189" s="14"/>
      <c r="AR2189" s="14"/>
      <c r="AS2189" s="14"/>
      <c r="AT2189" s="14"/>
    </row>
    <row r="2190" spans="2:46" ht="15" customHeight="1"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AB2190" s="14"/>
      <c r="AC2190" s="14"/>
      <c r="AD2190" s="14"/>
      <c r="AE2190" s="14"/>
      <c r="AF2190" s="14"/>
      <c r="AG2190" s="14"/>
      <c r="AH2190" s="14"/>
      <c r="AI2190" s="14"/>
      <c r="AJ2190" s="14"/>
      <c r="AK2190" s="14"/>
      <c r="AL2190" s="14"/>
      <c r="AM2190" s="14"/>
      <c r="AN2190" s="14"/>
      <c r="AO2190" s="14"/>
      <c r="AP2190" s="14"/>
      <c r="AQ2190" s="14"/>
      <c r="AR2190" s="14"/>
      <c r="AS2190" s="14"/>
      <c r="AT2190" s="14"/>
    </row>
    <row r="2191" spans="2:46" ht="15" customHeight="1"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AB2191" s="14"/>
      <c r="AC2191" s="14"/>
      <c r="AD2191" s="14"/>
      <c r="AE2191" s="14"/>
      <c r="AF2191" s="14"/>
      <c r="AG2191" s="14"/>
      <c r="AH2191" s="14"/>
      <c r="AI2191" s="14"/>
      <c r="AJ2191" s="14"/>
      <c r="AK2191" s="14"/>
      <c r="AL2191" s="14"/>
      <c r="AM2191" s="14"/>
      <c r="AN2191" s="14"/>
      <c r="AO2191" s="14"/>
      <c r="AP2191" s="14"/>
      <c r="AQ2191" s="14"/>
      <c r="AR2191" s="14"/>
      <c r="AS2191" s="14"/>
      <c r="AT2191" s="14"/>
    </row>
    <row r="2192" spans="2:46" ht="15" customHeight="1"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AB2192" s="14"/>
      <c r="AC2192" s="14"/>
      <c r="AD2192" s="14"/>
      <c r="AE2192" s="14"/>
      <c r="AF2192" s="14"/>
      <c r="AG2192" s="14"/>
      <c r="AH2192" s="14"/>
      <c r="AI2192" s="14"/>
      <c r="AJ2192" s="14"/>
      <c r="AK2192" s="14"/>
      <c r="AL2192" s="14"/>
      <c r="AM2192" s="14"/>
      <c r="AN2192" s="14"/>
      <c r="AO2192" s="14"/>
      <c r="AP2192" s="14"/>
      <c r="AQ2192" s="14"/>
      <c r="AR2192" s="14"/>
      <c r="AS2192" s="14"/>
      <c r="AT2192" s="14"/>
    </row>
    <row r="2193" spans="2:46" ht="15" customHeight="1"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AB2193" s="14"/>
      <c r="AC2193" s="14"/>
      <c r="AD2193" s="14"/>
      <c r="AE2193" s="14"/>
      <c r="AF2193" s="14"/>
      <c r="AG2193" s="14"/>
      <c r="AH2193" s="14"/>
      <c r="AI2193" s="14"/>
      <c r="AJ2193" s="14"/>
      <c r="AK2193" s="14"/>
      <c r="AL2193" s="14"/>
      <c r="AM2193" s="14"/>
      <c r="AN2193" s="14"/>
      <c r="AO2193" s="14"/>
      <c r="AP2193" s="14"/>
      <c r="AQ2193" s="14"/>
      <c r="AR2193" s="14"/>
      <c r="AS2193" s="14"/>
      <c r="AT2193" s="14"/>
    </row>
    <row r="2194" spans="2:46" ht="15" customHeight="1"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AB2194" s="14"/>
      <c r="AC2194" s="14"/>
      <c r="AD2194" s="14"/>
      <c r="AE2194" s="14"/>
      <c r="AF2194" s="14"/>
      <c r="AG2194" s="14"/>
      <c r="AH2194" s="14"/>
      <c r="AI2194" s="14"/>
      <c r="AJ2194" s="14"/>
      <c r="AK2194" s="14"/>
      <c r="AL2194" s="14"/>
      <c r="AM2194" s="14"/>
      <c r="AN2194" s="14"/>
      <c r="AO2194" s="14"/>
      <c r="AP2194" s="14"/>
      <c r="AQ2194" s="14"/>
      <c r="AR2194" s="14"/>
      <c r="AS2194" s="14"/>
      <c r="AT2194" s="14"/>
    </row>
    <row r="2195" spans="2:46" ht="15" customHeight="1"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AB2195" s="14"/>
      <c r="AC2195" s="14"/>
      <c r="AD2195" s="14"/>
      <c r="AE2195" s="14"/>
      <c r="AF2195" s="14"/>
      <c r="AG2195" s="14"/>
      <c r="AH2195" s="14"/>
      <c r="AI2195" s="14"/>
      <c r="AJ2195" s="14"/>
      <c r="AK2195" s="14"/>
      <c r="AL2195" s="14"/>
      <c r="AM2195" s="14"/>
      <c r="AN2195" s="14"/>
      <c r="AO2195" s="14"/>
      <c r="AP2195" s="14"/>
      <c r="AQ2195" s="14"/>
      <c r="AR2195" s="14"/>
      <c r="AS2195" s="14"/>
      <c r="AT2195" s="14"/>
    </row>
    <row r="2196" spans="2:46" ht="15" customHeight="1"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AB2196" s="14"/>
      <c r="AC2196" s="14"/>
      <c r="AD2196" s="14"/>
      <c r="AE2196" s="14"/>
      <c r="AF2196" s="14"/>
      <c r="AG2196" s="14"/>
      <c r="AH2196" s="14"/>
      <c r="AI2196" s="14"/>
      <c r="AJ2196" s="14"/>
      <c r="AK2196" s="14"/>
      <c r="AL2196" s="14"/>
      <c r="AM2196" s="14"/>
      <c r="AN2196" s="14"/>
      <c r="AO2196" s="14"/>
      <c r="AP2196" s="14"/>
      <c r="AQ2196" s="14"/>
      <c r="AR2196" s="14"/>
      <c r="AS2196" s="14"/>
      <c r="AT2196" s="14"/>
    </row>
    <row r="2197" spans="2:46" ht="15" customHeight="1"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AB2197" s="14"/>
      <c r="AC2197" s="14"/>
      <c r="AD2197" s="14"/>
      <c r="AE2197" s="14"/>
      <c r="AF2197" s="14"/>
      <c r="AG2197" s="14"/>
      <c r="AH2197" s="14"/>
      <c r="AI2197" s="14"/>
      <c r="AJ2197" s="14"/>
      <c r="AK2197" s="14"/>
      <c r="AL2197" s="14"/>
      <c r="AM2197" s="14"/>
      <c r="AN2197" s="14"/>
      <c r="AO2197" s="14"/>
      <c r="AP2197" s="14"/>
      <c r="AQ2197" s="14"/>
      <c r="AR2197" s="14"/>
      <c r="AS2197" s="14"/>
      <c r="AT2197" s="14"/>
    </row>
    <row r="2198" spans="2:46" ht="15" customHeight="1"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AB2198" s="14"/>
      <c r="AC2198" s="14"/>
      <c r="AD2198" s="14"/>
      <c r="AE2198" s="14"/>
      <c r="AF2198" s="14"/>
      <c r="AG2198" s="14"/>
      <c r="AH2198" s="14"/>
      <c r="AI2198" s="14"/>
      <c r="AJ2198" s="14"/>
      <c r="AK2198" s="14"/>
      <c r="AL2198" s="14"/>
      <c r="AM2198" s="14"/>
      <c r="AN2198" s="14"/>
      <c r="AO2198" s="14"/>
      <c r="AP2198" s="14"/>
      <c r="AQ2198" s="14"/>
      <c r="AR2198" s="14"/>
      <c r="AS2198" s="14"/>
      <c r="AT2198" s="14"/>
    </row>
    <row r="2199" spans="2:46" ht="15" customHeight="1"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AB2199" s="14"/>
      <c r="AC2199" s="14"/>
      <c r="AD2199" s="14"/>
      <c r="AE2199" s="14"/>
      <c r="AF2199" s="14"/>
      <c r="AG2199" s="14"/>
      <c r="AH2199" s="14"/>
      <c r="AI2199" s="14"/>
      <c r="AJ2199" s="14"/>
      <c r="AK2199" s="14"/>
      <c r="AL2199" s="14"/>
      <c r="AM2199" s="14"/>
      <c r="AN2199" s="14"/>
      <c r="AO2199" s="14"/>
      <c r="AP2199" s="14"/>
      <c r="AQ2199" s="14"/>
      <c r="AR2199" s="14"/>
      <c r="AS2199" s="14"/>
      <c r="AT2199" s="14"/>
    </row>
    <row r="2200" spans="2:46" ht="15" customHeight="1"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AB2200" s="14"/>
      <c r="AC2200" s="14"/>
      <c r="AD2200" s="14"/>
      <c r="AE2200" s="14"/>
      <c r="AF2200" s="14"/>
      <c r="AG2200" s="14"/>
      <c r="AH2200" s="14"/>
      <c r="AI2200" s="14"/>
      <c r="AJ2200" s="14"/>
      <c r="AK2200" s="14"/>
      <c r="AL2200" s="14"/>
      <c r="AM2200" s="14"/>
      <c r="AN2200" s="14"/>
      <c r="AO2200" s="14"/>
      <c r="AP2200" s="14"/>
      <c r="AQ2200" s="14"/>
      <c r="AR2200" s="14"/>
      <c r="AS2200" s="14"/>
      <c r="AT2200" s="14"/>
    </row>
    <row r="2201" spans="2:46" ht="15" customHeight="1"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AB2201" s="14"/>
      <c r="AC2201" s="14"/>
      <c r="AD2201" s="14"/>
      <c r="AE2201" s="14"/>
      <c r="AF2201" s="14"/>
      <c r="AG2201" s="14"/>
      <c r="AH2201" s="14"/>
      <c r="AI2201" s="14"/>
      <c r="AJ2201" s="14"/>
      <c r="AK2201" s="14"/>
      <c r="AL2201" s="14"/>
      <c r="AM2201" s="14"/>
      <c r="AN2201" s="14"/>
      <c r="AO2201" s="14"/>
      <c r="AP2201" s="14"/>
      <c r="AQ2201" s="14"/>
      <c r="AR2201" s="14"/>
      <c r="AS2201" s="14"/>
      <c r="AT2201" s="14"/>
    </row>
    <row r="2202" spans="2:46" ht="15" customHeight="1"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AB2202" s="14"/>
      <c r="AC2202" s="14"/>
      <c r="AD2202" s="14"/>
      <c r="AE2202" s="14"/>
      <c r="AF2202" s="14"/>
      <c r="AG2202" s="14"/>
      <c r="AH2202" s="14"/>
      <c r="AI2202" s="14"/>
      <c r="AJ2202" s="14"/>
      <c r="AK2202" s="14"/>
      <c r="AL2202" s="14"/>
      <c r="AM2202" s="14"/>
      <c r="AN2202" s="14"/>
      <c r="AO2202" s="14"/>
      <c r="AP2202" s="14"/>
      <c r="AQ2202" s="14"/>
      <c r="AR2202" s="14"/>
      <c r="AS2202" s="14"/>
      <c r="AT2202" s="14"/>
    </row>
    <row r="2203" spans="2:46" ht="15" customHeight="1"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AB2203" s="14"/>
      <c r="AC2203" s="14"/>
      <c r="AD2203" s="14"/>
      <c r="AE2203" s="14"/>
      <c r="AF2203" s="14"/>
      <c r="AG2203" s="14"/>
      <c r="AH2203" s="14"/>
      <c r="AI2203" s="14"/>
      <c r="AJ2203" s="14"/>
      <c r="AK2203" s="14"/>
      <c r="AL2203" s="14"/>
      <c r="AM2203" s="14"/>
      <c r="AN2203" s="14"/>
      <c r="AO2203" s="14"/>
      <c r="AP2203" s="14"/>
      <c r="AQ2203" s="14"/>
      <c r="AR2203" s="14"/>
      <c r="AS2203" s="14"/>
      <c r="AT2203" s="14"/>
    </row>
    <row r="2204" spans="2:46" ht="15" customHeight="1"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AB2204" s="14"/>
      <c r="AC2204" s="14"/>
      <c r="AD2204" s="14"/>
      <c r="AE2204" s="14"/>
      <c r="AF2204" s="14"/>
      <c r="AG2204" s="14"/>
      <c r="AH2204" s="14"/>
      <c r="AI2204" s="14"/>
      <c r="AJ2204" s="14"/>
      <c r="AK2204" s="14"/>
      <c r="AL2204" s="14"/>
      <c r="AM2204" s="14"/>
      <c r="AN2204" s="14"/>
      <c r="AO2204" s="14"/>
      <c r="AP2204" s="14"/>
      <c r="AQ2204" s="14"/>
      <c r="AR2204" s="14"/>
      <c r="AS2204" s="14"/>
      <c r="AT2204" s="14"/>
    </row>
    <row r="2205" spans="2:46" ht="15" customHeight="1"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AB2205" s="14"/>
      <c r="AC2205" s="14"/>
      <c r="AD2205" s="14"/>
      <c r="AE2205" s="14"/>
      <c r="AF2205" s="14"/>
      <c r="AG2205" s="14"/>
      <c r="AH2205" s="14"/>
      <c r="AI2205" s="14"/>
      <c r="AJ2205" s="14"/>
      <c r="AK2205" s="14"/>
      <c r="AL2205" s="14"/>
      <c r="AM2205" s="14"/>
      <c r="AN2205" s="14"/>
      <c r="AO2205" s="14"/>
      <c r="AP2205" s="14"/>
      <c r="AQ2205" s="14"/>
      <c r="AR2205" s="14"/>
      <c r="AS2205" s="14"/>
      <c r="AT2205" s="14"/>
    </row>
    <row r="2206" spans="2:46" ht="15" customHeight="1"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AB2206" s="14"/>
      <c r="AC2206" s="14"/>
      <c r="AD2206" s="14"/>
      <c r="AE2206" s="14"/>
      <c r="AF2206" s="14"/>
      <c r="AG2206" s="14"/>
      <c r="AH2206" s="14"/>
      <c r="AI2206" s="14"/>
      <c r="AJ2206" s="14"/>
      <c r="AK2206" s="14"/>
      <c r="AL2206" s="14"/>
      <c r="AM2206" s="14"/>
      <c r="AN2206" s="14"/>
      <c r="AO2206" s="14"/>
      <c r="AP2206" s="14"/>
      <c r="AQ2206" s="14"/>
      <c r="AR2206" s="14"/>
      <c r="AS2206" s="14"/>
      <c r="AT2206" s="14"/>
    </row>
    <row r="2207" spans="2:46" ht="15" customHeight="1"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AB2207" s="14"/>
      <c r="AC2207" s="14"/>
      <c r="AD2207" s="14"/>
      <c r="AE2207" s="14"/>
      <c r="AF2207" s="14"/>
      <c r="AG2207" s="14"/>
      <c r="AH2207" s="14"/>
      <c r="AI2207" s="14"/>
      <c r="AJ2207" s="14"/>
      <c r="AK2207" s="14"/>
      <c r="AL2207" s="14"/>
      <c r="AM2207" s="14"/>
      <c r="AN2207" s="14"/>
      <c r="AO2207" s="14"/>
      <c r="AP2207" s="14"/>
      <c r="AQ2207" s="14"/>
      <c r="AR2207" s="14"/>
      <c r="AS2207" s="14"/>
      <c r="AT2207" s="14"/>
    </row>
    <row r="2208" spans="2:46" ht="15" customHeight="1"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AB2208" s="14"/>
      <c r="AC2208" s="14"/>
      <c r="AD2208" s="14"/>
      <c r="AE2208" s="14"/>
      <c r="AF2208" s="14"/>
      <c r="AG2208" s="14"/>
      <c r="AH2208" s="14"/>
      <c r="AI2208" s="14"/>
      <c r="AJ2208" s="14"/>
      <c r="AK2208" s="14"/>
      <c r="AL2208" s="14"/>
      <c r="AM2208" s="14"/>
      <c r="AN2208" s="14"/>
      <c r="AO2208" s="14"/>
      <c r="AP2208" s="14"/>
      <c r="AQ2208" s="14"/>
      <c r="AR2208" s="14"/>
      <c r="AS2208" s="14"/>
      <c r="AT2208" s="14"/>
    </row>
    <row r="2209" spans="2:46" ht="15" customHeight="1"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AB2209" s="14"/>
      <c r="AC2209" s="14"/>
      <c r="AD2209" s="14"/>
      <c r="AE2209" s="14"/>
      <c r="AF2209" s="14"/>
      <c r="AG2209" s="14"/>
      <c r="AH2209" s="14"/>
      <c r="AI2209" s="14"/>
      <c r="AJ2209" s="14"/>
      <c r="AK2209" s="14"/>
      <c r="AL2209" s="14"/>
      <c r="AM2209" s="14"/>
      <c r="AN2209" s="14"/>
      <c r="AO2209" s="14"/>
      <c r="AP2209" s="14"/>
      <c r="AQ2209" s="14"/>
      <c r="AR2209" s="14"/>
      <c r="AS2209" s="14"/>
      <c r="AT2209" s="14"/>
    </row>
    <row r="2210" spans="2:46" ht="15" customHeight="1"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AB2210" s="14"/>
      <c r="AC2210" s="14"/>
      <c r="AD2210" s="14"/>
      <c r="AE2210" s="14"/>
      <c r="AF2210" s="14"/>
      <c r="AG2210" s="14"/>
      <c r="AH2210" s="14"/>
      <c r="AI2210" s="14"/>
      <c r="AJ2210" s="14"/>
      <c r="AK2210" s="14"/>
      <c r="AL2210" s="14"/>
      <c r="AM2210" s="14"/>
      <c r="AN2210" s="14"/>
      <c r="AO2210" s="14"/>
      <c r="AP2210" s="14"/>
      <c r="AQ2210" s="14"/>
      <c r="AR2210" s="14"/>
      <c r="AS2210" s="14"/>
      <c r="AT2210" s="14"/>
    </row>
    <row r="2211" spans="2:46" ht="15" customHeight="1"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AB2211" s="14"/>
      <c r="AC2211" s="14"/>
      <c r="AD2211" s="14"/>
      <c r="AE2211" s="14"/>
      <c r="AF2211" s="14"/>
      <c r="AG2211" s="14"/>
      <c r="AH2211" s="14"/>
      <c r="AI2211" s="14"/>
      <c r="AJ2211" s="14"/>
      <c r="AK2211" s="14"/>
      <c r="AL2211" s="14"/>
      <c r="AM2211" s="14"/>
      <c r="AN2211" s="14"/>
      <c r="AO2211" s="14"/>
      <c r="AP2211" s="14"/>
      <c r="AQ2211" s="14"/>
      <c r="AR2211" s="14"/>
      <c r="AS2211" s="14"/>
      <c r="AT2211" s="14"/>
    </row>
    <row r="2213" spans="2:46" ht="15" customHeight="1"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AB2213" s="14"/>
      <c r="AC2213" s="14"/>
      <c r="AD2213" s="14"/>
      <c r="AE2213" s="14"/>
      <c r="AF2213" s="14"/>
      <c r="AG2213" s="14"/>
      <c r="AH2213" s="14"/>
      <c r="AI2213" s="14"/>
      <c r="AJ2213" s="14"/>
      <c r="AK2213" s="14"/>
      <c r="AL2213" s="14"/>
      <c r="AM2213" s="14"/>
      <c r="AN2213" s="14"/>
      <c r="AO2213" s="14"/>
      <c r="AP2213" s="14"/>
      <c r="AQ2213" s="14"/>
      <c r="AR2213" s="14"/>
      <c r="AS2213" s="14"/>
      <c r="AT2213" s="14"/>
    </row>
    <row r="2214" spans="2:46" ht="15" customHeight="1"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AB2214" s="14"/>
      <c r="AC2214" s="14"/>
      <c r="AD2214" s="14"/>
      <c r="AE2214" s="14"/>
      <c r="AF2214" s="14"/>
      <c r="AG2214" s="14"/>
      <c r="AH2214" s="14"/>
      <c r="AI2214" s="14"/>
      <c r="AJ2214" s="14"/>
      <c r="AK2214" s="14"/>
      <c r="AL2214" s="14"/>
      <c r="AM2214" s="14"/>
      <c r="AN2214" s="14"/>
      <c r="AO2214" s="14"/>
      <c r="AP2214" s="14"/>
      <c r="AQ2214" s="14"/>
      <c r="AR2214" s="14"/>
      <c r="AS2214" s="14"/>
      <c r="AT2214" s="14"/>
    </row>
    <row r="2215" spans="2:46" ht="15" customHeight="1"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AB2215" s="14"/>
      <c r="AC2215" s="14"/>
      <c r="AD2215" s="14"/>
      <c r="AE2215" s="14"/>
      <c r="AF2215" s="14"/>
      <c r="AG2215" s="14"/>
      <c r="AH2215" s="14"/>
      <c r="AI2215" s="14"/>
      <c r="AJ2215" s="14"/>
      <c r="AK2215" s="14"/>
      <c r="AL2215" s="14"/>
      <c r="AM2215" s="14"/>
      <c r="AN2215" s="14"/>
      <c r="AO2215" s="14"/>
      <c r="AP2215" s="14"/>
      <c r="AQ2215" s="14"/>
      <c r="AR2215" s="14"/>
      <c r="AS2215" s="14"/>
      <c r="AT2215" s="14"/>
    </row>
    <row r="2216" spans="2:46" ht="15" customHeight="1"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AB2216" s="14"/>
      <c r="AC2216" s="14"/>
      <c r="AD2216" s="14"/>
      <c r="AE2216" s="14"/>
      <c r="AF2216" s="14"/>
      <c r="AG2216" s="14"/>
      <c r="AH2216" s="14"/>
      <c r="AI2216" s="14"/>
      <c r="AJ2216" s="14"/>
      <c r="AK2216" s="14"/>
      <c r="AL2216" s="14"/>
      <c r="AM2216" s="14"/>
      <c r="AN2216" s="14"/>
      <c r="AO2216" s="14"/>
      <c r="AP2216" s="14"/>
      <c r="AQ2216" s="14"/>
      <c r="AR2216" s="14"/>
      <c r="AS2216" s="14"/>
      <c r="AT2216" s="14"/>
    </row>
    <row r="2217" spans="2:46" ht="15" customHeight="1"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AB2217" s="14"/>
      <c r="AC2217" s="14"/>
      <c r="AD2217" s="14"/>
      <c r="AE2217" s="14"/>
      <c r="AF2217" s="14"/>
      <c r="AG2217" s="14"/>
      <c r="AH2217" s="14"/>
      <c r="AI2217" s="14"/>
      <c r="AJ2217" s="14"/>
      <c r="AK2217" s="14"/>
      <c r="AL2217" s="14"/>
      <c r="AM2217" s="14"/>
      <c r="AN2217" s="14"/>
      <c r="AO2217" s="14"/>
      <c r="AP2217" s="14"/>
      <c r="AQ2217" s="14"/>
      <c r="AR2217" s="14"/>
      <c r="AS2217" s="14"/>
      <c r="AT2217" s="14"/>
    </row>
    <row r="2218" spans="2:46" ht="15" customHeight="1"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AB2218" s="14"/>
      <c r="AC2218" s="14"/>
      <c r="AD2218" s="14"/>
      <c r="AE2218" s="14"/>
      <c r="AF2218" s="14"/>
      <c r="AG2218" s="14"/>
      <c r="AH2218" s="14"/>
      <c r="AI2218" s="14"/>
      <c r="AJ2218" s="14"/>
      <c r="AK2218" s="14"/>
      <c r="AL2218" s="14"/>
      <c r="AM2218" s="14"/>
      <c r="AN2218" s="14"/>
      <c r="AO2218" s="14"/>
      <c r="AP2218" s="14"/>
      <c r="AQ2218" s="14"/>
      <c r="AR2218" s="14"/>
      <c r="AS2218" s="14"/>
      <c r="AT2218" s="14"/>
    </row>
    <row r="2219" spans="2:46" ht="15" customHeight="1"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AB2219" s="14"/>
      <c r="AC2219" s="14"/>
      <c r="AD2219" s="14"/>
      <c r="AE2219" s="14"/>
      <c r="AF2219" s="14"/>
      <c r="AG2219" s="14"/>
      <c r="AH2219" s="14"/>
      <c r="AI2219" s="14"/>
      <c r="AJ2219" s="14"/>
      <c r="AK2219" s="14"/>
      <c r="AL2219" s="14"/>
      <c r="AM2219" s="14"/>
      <c r="AN2219" s="14"/>
      <c r="AO2219" s="14"/>
      <c r="AP2219" s="14"/>
      <c r="AQ2219" s="14"/>
      <c r="AR2219" s="14"/>
      <c r="AS2219" s="14"/>
      <c r="AT2219" s="14"/>
    </row>
    <row r="2220" spans="2:46" ht="15" customHeight="1"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AB2220" s="14"/>
      <c r="AC2220" s="14"/>
      <c r="AD2220" s="14"/>
      <c r="AE2220" s="14"/>
      <c r="AF2220" s="14"/>
      <c r="AG2220" s="14"/>
      <c r="AH2220" s="14"/>
      <c r="AI2220" s="14"/>
      <c r="AJ2220" s="14"/>
      <c r="AK2220" s="14"/>
      <c r="AL2220" s="14"/>
      <c r="AM2220" s="14"/>
      <c r="AN2220" s="14"/>
      <c r="AO2220" s="14"/>
      <c r="AP2220" s="14"/>
      <c r="AQ2220" s="14"/>
      <c r="AR2220" s="14"/>
      <c r="AS2220" s="14"/>
      <c r="AT2220" s="14"/>
    </row>
    <row r="2221" spans="2:46" ht="15" customHeight="1"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AB2221" s="14"/>
      <c r="AC2221" s="14"/>
      <c r="AD2221" s="14"/>
      <c r="AE2221" s="14"/>
      <c r="AF2221" s="14"/>
      <c r="AG2221" s="14"/>
      <c r="AH2221" s="14"/>
      <c r="AI2221" s="14"/>
      <c r="AJ2221" s="14"/>
      <c r="AK2221" s="14"/>
      <c r="AL2221" s="14"/>
      <c r="AM2221" s="14"/>
      <c r="AN2221" s="14"/>
      <c r="AO2221" s="14"/>
      <c r="AP2221" s="14"/>
      <c r="AQ2221" s="14"/>
      <c r="AR2221" s="14"/>
      <c r="AS2221" s="14"/>
      <c r="AT2221" s="14"/>
    </row>
    <row r="2222" spans="2:46" ht="15" customHeight="1"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AB2222" s="14"/>
      <c r="AC2222" s="14"/>
      <c r="AD2222" s="14"/>
      <c r="AE2222" s="14"/>
      <c r="AF2222" s="14"/>
      <c r="AG2222" s="14"/>
      <c r="AH2222" s="14"/>
      <c r="AI2222" s="14"/>
      <c r="AJ2222" s="14"/>
      <c r="AK2222" s="14"/>
      <c r="AL2222" s="14"/>
      <c r="AM2222" s="14"/>
      <c r="AN2222" s="14"/>
      <c r="AO2222" s="14"/>
      <c r="AP2222" s="14"/>
      <c r="AQ2222" s="14"/>
      <c r="AR2222" s="14"/>
      <c r="AS2222" s="14"/>
      <c r="AT2222" s="14"/>
    </row>
    <row r="2223" spans="2:46" ht="15" customHeight="1"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AB2223" s="14"/>
      <c r="AC2223" s="14"/>
      <c r="AD2223" s="14"/>
      <c r="AE2223" s="14"/>
      <c r="AF2223" s="14"/>
      <c r="AG2223" s="14"/>
      <c r="AH2223" s="14"/>
      <c r="AI2223" s="14"/>
      <c r="AJ2223" s="14"/>
      <c r="AK2223" s="14"/>
      <c r="AL2223" s="14"/>
      <c r="AM2223" s="14"/>
      <c r="AN2223" s="14"/>
      <c r="AO2223" s="14"/>
      <c r="AP2223" s="14"/>
      <c r="AQ2223" s="14"/>
      <c r="AR2223" s="14"/>
      <c r="AS2223" s="14"/>
      <c r="AT2223" s="14"/>
    </row>
    <row r="2224" spans="2:46" ht="15" customHeight="1"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AB2224" s="14"/>
      <c r="AC2224" s="14"/>
      <c r="AD2224" s="14"/>
      <c r="AE2224" s="14"/>
      <c r="AF2224" s="14"/>
      <c r="AG2224" s="14"/>
      <c r="AH2224" s="14"/>
      <c r="AI2224" s="14"/>
      <c r="AJ2224" s="14"/>
      <c r="AK2224" s="14"/>
      <c r="AL2224" s="14"/>
      <c r="AM2224" s="14"/>
      <c r="AN2224" s="14"/>
      <c r="AO2224" s="14"/>
      <c r="AP2224" s="14"/>
      <c r="AQ2224" s="14"/>
      <c r="AR2224" s="14"/>
      <c r="AS2224" s="14"/>
      <c r="AT2224" s="14"/>
    </row>
    <row r="2225" spans="2:46" ht="15" customHeight="1"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AB2225" s="14"/>
      <c r="AC2225" s="14"/>
      <c r="AD2225" s="14"/>
      <c r="AE2225" s="14"/>
      <c r="AF2225" s="14"/>
      <c r="AG2225" s="14"/>
      <c r="AH2225" s="14"/>
      <c r="AI2225" s="14"/>
      <c r="AJ2225" s="14"/>
      <c r="AK2225" s="14"/>
      <c r="AL2225" s="14"/>
      <c r="AM2225" s="14"/>
      <c r="AN2225" s="14"/>
      <c r="AO2225" s="14"/>
      <c r="AP2225" s="14"/>
      <c r="AQ2225" s="14"/>
      <c r="AR2225" s="14"/>
      <c r="AS2225" s="14"/>
      <c r="AT2225" s="14"/>
    </row>
    <row r="2226" spans="2:46" ht="15" customHeight="1"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AB2226" s="14"/>
      <c r="AC2226" s="14"/>
      <c r="AD2226" s="14"/>
      <c r="AE2226" s="14"/>
      <c r="AF2226" s="14"/>
      <c r="AG2226" s="14"/>
      <c r="AH2226" s="14"/>
      <c r="AI2226" s="14"/>
      <c r="AJ2226" s="14"/>
      <c r="AK2226" s="14"/>
      <c r="AL2226" s="14"/>
      <c r="AM2226" s="14"/>
      <c r="AN2226" s="14"/>
      <c r="AO2226" s="14"/>
      <c r="AP2226" s="14"/>
      <c r="AQ2226" s="14"/>
      <c r="AR2226" s="14"/>
      <c r="AS2226" s="14"/>
      <c r="AT2226" s="14"/>
    </row>
    <row r="2227" spans="2:46" ht="15" customHeight="1"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AB2227" s="14"/>
      <c r="AC2227" s="14"/>
      <c r="AD2227" s="14"/>
      <c r="AE2227" s="14"/>
      <c r="AF2227" s="14"/>
      <c r="AG2227" s="14"/>
      <c r="AH2227" s="14"/>
      <c r="AI2227" s="14"/>
      <c r="AJ2227" s="14"/>
      <c r="AK2227" s="14"/>
      <c r="AL2227" s="14"/>
      <c r="AM2227" s="14"/>
      <c r="AN2227" s="14"/>
      <c r="AO2227" s="14"/>
      <c r="AP2227" s="14"/>
      <c r="AQ2227" s="14"/>
      <c r="AR2227" s="14"/>
      <c r="AS2227" s="14"/>
      <c r="AT2227" s="14"/>
    </row>
    <row r="2228" spans="2:46" ht="15" customHeight="1"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AB2228" s="14"/>
      <c r="AC2228" s="14"/>
      <c r="AD2228" s="14"/>
      <c r="AE2228" s="14"/>
      <c r="AF2228" s="14"/>
      <c r="AG2228" s="14"/>
      <c r="AH2228" s="14"/>
      <c r="AI2228" s="14"/>
      <c r="AJ2228" s="14"/>
      <c r="AK2228" s="14"/>
      <c r="AL2228" s="14"/>
      <c r="AM2228" s="14"/>
      <c r="AN2228" s="14"/>
      <c r="AO2228" s="14"/>
      <c r="AP2228" s="14"/>
      <c r="AQ2228" s="14"/>
      <c r="AR2228" s="14"/>
      <c r="AS2228" s="14"/>
      <c r="AT2228" s="14"/>
    </row>
    <row r="2229" spans="2:46" ht="15" customHeight="1"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AB2229" s="14"/>
      <c r="AC2229" s="14"/>
      <c r="AD2229" s="14"/>
      <c r="AE2229" s="14"/>
      <c r="AF2229" s="14"/>
      <c r="AG2229" s="14"/>
      <c r="AH2229" s="14"/>
      <c r="AI2229" s="14"/>
      <c r="AJ2229" s="14"/>
      <c r="AK2229" s="14"/>
      <c r="AL2229" s="14"/>
      <c r="AM2229" s="14"/>
      <c r="AN2229" s="14"/>
      <c r="AO2229" s="14"/>
      <c r="AP2229" s="14"/>
      <c r="AQ2229" s="14"/>
      <c r="AR2229" s="14"/>
      <c r="AS2229" s="14"/>
      <c r="AT2229" s="14"/>
    </row>
    <row r="2230" spans="2:46" ht="15" customHeight="1"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AB2230" s="14"/>
      <c r="AC2230" s="14"/>
      <c r="AD2230" s="14"/>
      <c r="AE2230" s="14"/>
      <c r="AF2230" s="14"/>
      <c r="AG2230" s="14"/>
      <c r="AH2230" s="14"/>
      <c r="AI2230" s="14"/>
      <c r="AJ2230" s="14"/>
      <c r="AK2230" s="14"/>
      <c r="AL2230" s="14"/>
      <c r="AM2230" s="14"/>
      <c r="AN2230" s="14"/>
      <c r="AO2230" s="14"/>
      <c r="AP2230" s="14"/>
      <c r="AQ2230" s="14"/>
      <c r="AR2230" s="14"/>
      <c r="AS2230" s="14"/>
      <c r="AT2230" s="14"/>
    </row>
    <row r="2231" spans="2:46" ht="15" customHeight="1"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AB2231" s="14"/>
      <c r="AC2231" s="14"/>
      <c r="AD2231" s="14"/>
      <c r="AE2231" s="14"/>
      <c r="AF2231" s="14"/>
      <c r="AG2231" s="14"/>
      <c r="AH2231" s="14"/>
      <c r="AI2231" s="14"/>
      <c r="AJ2231" s="14"/>
      <c r="AK2231" s="14"/>
      <c r="AL2231" s="14"/>
      <c r="AM2231" s="14"/>
      <c r="AN2231" s="14"/>
      <c r="AO2231" s="14"/>
      <c r="AP2231" s="14"/>
      <c r="AQ2231" s="14"/>
      <c r="AR2231" s="14"/>
      <c r="AS2231" s="14"/>
      <c r="AT2231" s="14"/>
    </row>
    <row r="2232" spans="2:46" ht="15" customHeight="1"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AB2232" s="14"/>
      <c r="AC2232" s="14"/>
      <c r="AD2232" s="14"/>
      <c r="AE2232" s="14"/>
      <c r="AF2232" s="14"/>
      <c r="AG2232" s="14"/>
      <c r="AH2232" s="14"/>
      <c r="AI2232" s="14"/>
      <c r="AJ2232" s="14"/>
      <c r="AK2232" s="14"/>
      <c r="AL2232" s="14"/>
      <c r="AM2232" s="14"/>
      <c r="AN2232" s="14"/>
      <c r="AO2232" s="14"/>
      <c r="AP2232" s="14"/>
      <c r="AQ2232" s="14"/>
      <c r="AR2232" s="14"/>
      <c r="AS2232" s="14"/>
      <c r="AT2232" s="14"/>
    </row>
    <row r="2233" spans="2:46" ht="15" customHeight="1"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AB2233" s="14"/>
      <c r="AC2233" s="14"/>
      <c r="AD2233" s="14"/>
      <c r="AE2233" s="14"/>
      <c r="AF2233" s="14"/>
      <c r="AG2233" s="14"/>
      <c r="AH2233" s="14"/>
      <c r="AI2233" s="14"/>
      <c r="AJ2233" s="14"/>
      <c r="AK2233" s="14"/>
      <c r="AL2233" s="14"/>
      <c r="AM2233" s="14"/>
      <c r="AN2233" s="14"/>
      <c r="AO2233" s="14"/>
      <c r="AP2233" s="14"/>
      <c r="AQ2233" s="14"/>
      <c r="AR2233" s="14"/>
      <c r="AS2233" s="14"/>
      <c r="AT2233" s="14"/>
    </row>
    <row r="2234" spans="2:46" ht="15" customHeight="1"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AB2234" s="14"/>
      <c r="AC2234" s="14"/>
      <c r="AD2234" s="14"/>
      <c r="AE2234" s="14"/>
      <c r="AF2234" s="14"/>
      <c r="AG2234" s="14"/>
      <c r="AH2234" s="14"/>
      <c r="AI2234" s="14"/>
      <c r="AJ2234" s="14"/>
      <c r="AK2234" s="14"/>
      <c r="AL2234" s="14"/>
      <c r="AM2234" s="14"/>
      <c r="AN2234" s="14"/>
      <c r="AO2234" s="14"/>
      <c r="AP2234" s="14"/>
      <c r="AQ2234" s="14"/>
      <c r="AR2234" s="14"/>
      <c r="AS2234" s="14"/>
      <c r="AT2234" s="14"/>
    </row>
    <row r="2235" spans="2:46" ht="15" customHeight="1"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AB2235" s="14"/>
      <c r="AC2235" s="14"/>
      <c r="AD2235" s="14"/>
      <c r="AE2235" s="14"/>
      <c r="AF2235" s="14"/>
      <c r="AG2235" s="14"/>
      <c r="AH2235" s="14"/>
      <c r="AI2235" s="14"/>
      <c r="AJ2235" s="14"/>
      <c r="AK2235" s="14"/>
      <c r="AL2235" s="14"/>
      <c r="AM2235" s="14"/>
      <c r="AN2235" s="14"/>
      <c r="AO2235" s="14"/>
      <c r="AP2235" s="14"/>
      <c r="AQ2235" s="14"/>
      <c r="AR2235" s="14"/>
      <c r="AS2235" s="14"/>
      <c r="AT2235" s="14"/>
    </row>
    <row r="2236" spans="2:46" ht="15" customHeight="1"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AB2236" s="14"/>
      <c r="AC2236" s="14"/>
      <c r="AD2236" s="14"/>
      <c r="AE2236" s="14"/>
      <c r="AF2236" s="14"/>
      <c r="AG2236" s="14"/>
      <c r="AH2236" s="14"/>
      <c r="AI2236" s="14"/>
      <c r="AJ2236" s="14"/>
      <c r="AK2236" s="14"/>
      <c r="AL2236" s="14"/>
      <c r="AM2236" s="14"/>
      <c r="AN2236" s="14"/>
      <c r="AO2236" s="14"/>
      <c r="AP2236" s="14"/>
      <c r="AQ2236" s="14"/>
      <c r="AR2236" s="14"/>
      <c r="AS2236" s="14"/>
      <c r="AT2236" s="14"/>
    </row>
    <row r="2237" spans="2:46" ht="15" customHeight="1"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AB2237" s="14"/>
      <c r="AC2237" s="14"/>
      <c r="AD2237" s="14"/>
      <c r="AE2237" s="14"/>
      <c r="AF2237" s="14"/>
      <c r="AG2237" s="14"/>
      <c r="AH2237" s="14"/>
      <c r="AI2237" s="14"/>
      <c r="AJ2237" s="14"/>
      <c r="AK2237" s="14"/>
      <c r="AL2237" s="14"/>
      <c r="AM2237" s="14"/>
      <c r="AN2237" s="14"/>
      <c r="AO2237" s="14"/>
      <c r="AP2237" s="14"/>
      <c r="AQ2237" s="14"/>
      <c r="AR2237" s="14"/>
      <c r="AS2237" s="14"/>
      <c r="AT2237" s="14"/>
    </row>
    <row r="2238" spans="2:46" ht="15" customHeight="1"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AB2238" s="14"/>
      <c r="AC2238" s="14"/>
      <c r="AD2238" s="14"/>
      <c r="AE2238" s="14"/>
      <c r="AF2238" s="14"/>
      <c r="AG2238" s="14"/>
      <c r="AH2238" s="14"/>
      <c r="AI2238" s="14"/>
      <c r="AJ2238" s="14"/>
      <c r="AK2238" s="14"/>
      <c r="AL2238" s="14"/>
      <c r="AM2238" s="14"/>
      <c r="AN2238" s="14"/>
      <c r="AO2238" s="14"/>
      <c r="AP2238" s="14"/>
      <c r="AQ2238" s="14"/>
      <c r="AR2238" s="14"/>
      <c r="AS2238" s="14"/>
      <c r="AT2238" s="14"/>
    </row>
    <row r="2239" spans="2:46" ht="15" customHeight="1"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AB2239" s="14"/>
      <c r="AC2239" s="14"/>
      <c r="AD2239" s="14"/>
      <c r="AE2239" s="14"/>
      <c r="AF2239" s="14"/>
      <c r="AG2239" s="14"/>
      <c r="AH2239" s="14"/>
      <c r="AI2239" s="14"/>
      <c r="AJ2239" s="14"/>
      <c r="AK2239" s="14"/>
      <c r="AL2239" s="14"/>
      <c r="AM2239" s="14"/>
      <c r="AN2239" s="14"/>
      <c r="AO2239" s="14"/>
      <c r="AP2239" s="14"/>
      <c r="AQ2239" s="14"/>
      <c r="AR2239" s="14"/>
      <c r="AS2239" s="14"/>
      <c r="AT2239" s="14"/>
    </row>
    <row r="2240" spans="2:46" ht="15" customHeight="1"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AB2240" s="14"/>
      <c r="AC2240" s="14"/>
      <c r="AD2240" s="14"/>
      <c r="AE2240" s="14"/>
      <c r="AF2240" s="14"/>
      <c r="AG2240" s="14"/>
      <c r="AH2240" s="14"/>
      <c r="AI2240" s="14"/>
      <c r="AJ2240" s="14"/>
      <c r="AK2240" s="14"/>
      <c r="AL2240" s="14"/>
      <c r="AM2240" s="14"/>
      <c r="AN2240" s="14"/>
      <c r="AO2240" s="14"/>
      <c r="AP2240" s="14"/>
      <c r="AQ2240" s="14"/>
      <c r="AR2240" s="14"/>
      <c r="AS2240" s="14"/>
      <c r="AT2240" s="14"/>
    </row>
    <row r="2241" spans="2:46" ht="15" customHeight="1"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AB2241" s="14"/>
      <c r="AC2241" s="14"/>
      <c r="AD2241" s="14"/>
      <c r="AE2241" s="14"/>
      <c r="AF2241" s="14"/>
      <c r="AG2241" s="14"/>
      <c r="AH2241" s="14"/>
      <c r="AI2241" s="14"/>
      <c r="AJ2241" s="14"/>
      <c r="AK2241" s="14"/>
      <c r="AL2241" s="14"/>
      <c r="AM2241" s="14"/>
      <c r="AN2241" s="14"/>
      <c r="AO2241" s="14"/>
      <c r="AP2241" s="14"/>
      <c r="AQ2241" s="14"/>
      <c r="AR2241" s="14"/>
      <c r="AS2241" s="14"/>
      <c r="AT2241" s="14"/>
    </row>
    <row r="2242" spans="2:46" ht="15" customHeight="1"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AB2242" s="14"/>
      <c r="AC2242" s="14"/>
      <c r="AD2242" s="14"/>
      <c r="AE2242" s="14"/>
      <c r="AF2242" s="14"/>
      <c r="AG2242" s="14"/>
      <c r="AH2242" s="14"/>
      <c r="AI2242" s="14"/>
      <c r="AJ2242" s="14"/>
      <c r="AK2242" s="14"/>
      <c r="AL2242" s="14"/>
      <c r="AM2242" s="14"/>
      <c r="AN2242" s="14"/>
      <c r="AO2242" s="14"/>
      <c r="AP2242" s="14"/>
      <c r="AQ2242" s="14"/>
      <c r="AR2242" s="14"/>
      <c r="AS2242" s="14"/>
      <c r="AT2242" s="14"/>
    </row>
    <row r="2243" spans="2:46" ht="15" customHeight="1"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AB2243" s="14"/>
      <c r="AC2243" s="14"/>
      <c r="AD2243" s="14"/>
      <c r="AE2243" s="14"/>
      <c r="AF2243" s="14"/>
      <c r="AG2243" s="14"/>
      <c r="AH2243" s="14"/>
      <c r="AI2243" s="14"/>
      <c r="AJ2243" s="14"/>
      <c r="AK2243" s="14"/>
      <c r="AL2243" s="14"/>
      <c r="AM2243" s="14"/>
      <c r="AN2243" s="14"/>
      <c r="AO2243" s="14"/>
      <c r="AP2243" s="14"/>
      <c r="AQ2243" s="14"/>
      <c r="AR2243" s="14"/>
      <c r="AS2243" s="14"/>
      <c r="AT2243" s="14"/>
    </row>
    <row r="2244" spans="2:46" ht="15" customHeight="1"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AB2244" s="14"/>
      <c r="AC2244" s="14"/>
      <c r="AD2244" s="14"/>
      <c r="AE2244" s="14"/>
      <c r="AF2244" s="14"/>
      <c r="AG2244" s="14"/>
      <c r="AH2244" s="14"/>
      <c r="AI2244" s="14"/>
      <c r="AJ2244" s="14"/>
      <c r="AK2244" s="14"/>
      <c r="AL2244" s="14"/>
      <c r="AM2244" s="14"/>
      <c r="AN2244" s="14"/>
      <c r="AO2244" s="14"/>
      <c r="AP2244" s="14"/>
      <c r="AQ2244" s="14"/>
      <c r="AR2244" s="14"/>
      <c r="AS2244" s="14"/>
      <c r="AT2244" s="14"/>
    </row>
    <row r="2245" spans="2:46" ht="15" customHeight="1"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AB2245" s="14"/>
      <c r="AC2245" s="14"/>
      <c r="AD2245" s="14"/>
      <c r="AE2245" s="14"/>
      <c r="AF2245" s="14"/>
      <c r="AG2245" s="14"/>
      <c r="AH2245" s="14"/>
      <c r="AI2245" s="14"/>
      <c r="AJ2245" s="14"/>
      <c r="AK2245" s="14"/>
      <c r="AL2245" s="14"/>
      <c r="AM2245" s="14"/>
      <c r="AN2245" s="14"/>
      <c r="AO2245" s="14"/>
      <c r="AP2245" s="14"/>
      <c r="AQ2245" s="14"/>
      <c r="AR2245" s="14"/>
      <c r="AS2245" s="14"/>
      <c r="AT2245" s="14"/>
    </row>
    <row r="2246" spans="2:46" ht="15" customHeight="1"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AB2246" s="14"/>
      <c r="AC2246" s="14"/>
      <c r="AD2246" s="14"/>
      <c r="AE2246" s="14"/>
      <c r="AF2246" s="14"/>
      <c r="AG2246" s="14"/>
      <c r="AH2246" s="14"/>
      <c r="AI2246" s="14"/>
      <c r="AJ2246" s="14"/>
      <c r="AK2246" s="14"/>
      <c r="AL2246" s="14"/>
      <c r="AM2246" s="14"/>
      <c r="AN2246" s="14"/>
      <c r="AO2246" s="14"/>
      <c r="AP2246" s="14"/>
      <c r="AQ2246" s="14"/>
      <c r="AR2246" s="14"/>
      <c r="AS2246" s="14"/>
      <c r="AT2246" s="14"/>
    </row>
    <row r="2247" spans="2:46" ht="15" customHeight="1"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AB2247" s="14"/>
      <c r="AC2247" s="14"/>
      <c r="AD2247" s="14"/>
      <c r="AE2247" s="14"/>
      <c r="AF2247" s="14"/>
      <c r="AG2247" s="14"/>
      <c r="AH2247" s="14"/>
      <c r="AI2247" s="14"/>
      <c r="AJ2247" s="14"/>
      <c r="AK2247" s="14"/>
      <c r="AL2247" s="14"/>
      <c r="AM2247" s="14"/>
      <c r="AN2247" s="14"/>
      <c r="AO2247" s="14"/>
      <c r="AP2247" s="14"/>
      <c r="AQ2247" s="14"/>
      <c r="AR2247" s="14"/>
      <c r="AS2247" s="14"/>
      <c r="AT2247" s="14"/>
    </row>
    <row r="2248" spans="2:46" ht="15" customHeight="1"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AB2248" s="14"/>
      <c r="AC2248" s="14"/>
      <c r="AD2248" s="14"/>
      <c r="AE2248" s="14"/>
      <c r="AF2248" s="14"/>
      <c r="AG2248" s="14"/>
      <c r="AH2248" s="14"/>
      <c r="AI2248" s="14"/>
      <c r="AJ2248" s="14"/>
      <c r="AK2248" s="14"/>
      <c r="AL2248" s="14"/>
      <c r="AM2248" s="14"/>
      <c r="AN2248" s="14"/>
      <c r="AO2248" s="14"/>
      <c r="AP2248" s="14"/>
      <c r="AQ2248" s="14"/>
      <c r="AR2248" s="14"/>
      <c r="AS2248" s="14"/>
      <c r="AT2248" s="14"/>
    </row>
    <row r="2249" spans="2:46" ht="15" customHeight="1"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AB2249" s="14"/>
      <c r="AC2249" s="14"/>
      <c r="AD2249" s="14"/>
      <c r="AE2249" s="14"/>
      <c r="AF2249" s="14"/>
      <c r="AG2249" s="14"/>
      <c r="AH2249" s="14"/>
      <c r="AI2249" s="14"/>
      <c r="AJ2249" s="14"/>
      <c r="AK2249" s="14"/>
      <c r="AL2249" s="14"/>
      <c r="AM2249" s="14"/>
      <c r="AN2249" s="14"/>
      <c r="AO2249" s="14"/>
      <c r="AP2249" s="14"/>
      <c r="AQ2249" s="14"/>
      <c r="AR2249" s="14"/>
      <c r="AS2249" s="14"/>
      <c r="AT2249" s="14"/>
    </row>
    <row r="2250" spans="2:46" ht="15" customHeight="1"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AB2250" s="14"/>
      <c r="AC2250" s="14"/>
      <c r="AD2250" s="14"/>
      <c r="AE2250" s="14"/>
      <c r="AF2250" s="14"/>
      <c r="AG2250" s="14"/>
      <c r="AH2250" s="14"/>
      <c r="AI2250" s="14"/>
      <c r="AJ2250" s="14"/>
      <c r="AK2250" s="14"/>
      <c r="AL2250" s="14"/>
      <c r="AM2250" s="14"/>
      <c r="AN2250" s="14"/>
      <c r="AO2250" s="14"/>
      <c r="AP2250" s="14"/>
      <c r="AQ2250" s="14"/>
      <c r="AR2250" s="14"/>
      <c r="AS2250" s="14"/>
      <c r="AT2250" s="14"/>
    </row>
    <row r="2251" spans="2:46" ht="15" customHeight="1"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AB2251" s="14"/>
      <c r="AC2251" s="14"/>
      <c r="AD2251" s="14"/>
      <c r="AE2251" s="14"/>
      <c r="AF2251" s="14"/>
      <c r="AG2251" s="14"/>
      <c r="AH2251" s="14"/>
      <c r="AI2251" s="14"/>
      <c r="AJ2251" s="14"/>
      <c r="AK2251" s="14"/>
      <c r="AL2251" s="14"/>
      <c r="AM2251" s="14"/>
      <c r="AN2251" s="14"/>
      <c r="AO2251" s="14"/>
      <c r="AP2251" s="14"/>
      <c r="AQ2251" s="14"/>
      <c r="AR2251" s="14"/>
      <c r="AS2251" s="14"/>
      <c r="AT2251" s="14"/>
    </row>
    <row r="2252" spans="2:46" ht="15" customHeight="1"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AB2252" s="14"/>
      <c r="AC2252" s="14"/>
      <c r="AD2252" s="14"/>
      <c r="AE2252" s="14"/>
      <c r="AF2252" s="14"/>
      <c r="AG2252" s="14"/>
      <c r="AH2252" s="14"/>
      <c r="AI2252" s="14"/>
      <c r="AJ2252" s="14"/>
      <c r="AK2252" s="14"/>
      <c r="AL2252" s="14"/>
      <c r="AM2252" s="14"/>
      <c r="AN2252" s="14"/>
      <c r="AO2252" s="14"/>
      <c r="AP2252" s="14"/>
      <c r="AQ2252" s="14"/>
      <c r="AR2252" s="14"/>
      <c r="AS2252" s="14"/>
      <c r="AT2252" s="14"/>
    </row>
    <row r="2253" spans="2:46" ht="15" customHeight="1"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AB2253" s="14"/>
      <c r="AC2253" s="14"/>
      <c r="AD2253" s="14"/>
      <c r="AE2253" s="14"/>
      <c r="AF2253" s="14"/>
      <c r="AG2253" s="14"/>
      <c r="AH2253" s="14"/>
      <c r="AI2253" s="14"/>
      <c r="AJ2253" s="14"/>
      <c r="AK2253" s="14"/>
      <c r="AL2253" s="14"/>
      <c r="AM2253" s="14"/>
      <c r="AN2253" s="14"/>
      <c r="AO2253" s="14"/>
      <c r="AP2253" s="14"/>
      <c r="AQ2253" s="14"/>
      <c r="AR2253" s="14"/>
      <c r="AS2253" s="14"/>
      <c r="AT2253" s="14"/>
    </row>
    <row r="2254" spans="2:46" ht="15" customHeight="1"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AB2254" s="14"/>
      <c r="AC2254" s="14"/>
      <c r="AD2254" s="14"/>
      <c r="AE2254" s="14"/>
      <c r="AF2254" s="14"/>
      <c r="AG2254" s="14"/>
      <c r="AH2254" s="14"/>
      <c r="AI2254" s="14"/>
      <c r="AJ2254" s="14"/>
      <c r="AK2254" s="14"/>
      <c r="AL2254" s="14"/>
      <c r="AM2254" s="14"/>
      <c r="AN2254" s="14"/>
      <c r="AO2254" s="14"/>
      <c r="AP2254" s="14"/>
      <c r="AQ2254" s="14"/>
      <c r="AR2254" s="14"/>
      <c r="AS2254" s="14"/>
      <c r="AT2254" s="14"/>
    </row>
    <row r="2255" spans="2:46" ht="15" customHeight="1"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AB2255" s="14"/>
      <c r="AC2255" s="14"/>
      <c r="AD2255" s="14"/>
      <c r="AE2255" s="14"/>
      <c r="AF2255" s="14"/>
      <c r="AG2255" s="14"/>
      <c r="AH2255" s="14"/>
      <c r="AI2255" s="14"/>
      <c r="AJ2255" s="14"/>
      <c r="AK2255" s="14"/>
      <c r="AL2255" s="14"/>
      <c r="AM2255" s="14"/>
      <c r="AN2255" s="14"/>
      <c r="AO2255" s="14"/>
      <c r="AP2255" s="14"/>
      <c r="AQ2255" s="14"/>
      <c r="AR2255" s="14"/>
      <c r="AS2255" s="14"/>
      <c r="AT2255" s="14"/>
    </row>
    <row r="2256" spans="2:46" ht="15" customHeight="1"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AB2256" s="14"/>
      <c r="AC2256" s="14"/>
      <c r="AD2256" s="14"/>
      <c r="AE2256" s="14"/>
      <c r="AF2256" s="14"/>
      <c r="AG2256" s="14"/>
      <c r="AH2256" s="14"/>
      <c r="AI2256" s="14"/>
      <c r="AJ2256" s="14"/>
      <c r="AK2256" s="14"/>
      <c r="AL2256" s="14"/>
      <c r="AM2256" s="14"/>
      <c r="AN2256" s="14"/>
      <c r="AO2256" s="14"/>
      <c r="AP2256" s="14"/>
      <c r="AQ2256" s="14"/>
      <c r="AR2256" s="14"/>
      <c r="AS2256" s="14"/>
      <c r="AT2256" s="14"/>
    </row>
    <row r="2257" spans="2:46" ht="15" customHeight="1"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AB2257" s="14"/>
      <c r="AC2257" s="14"/>
      <c r="AD2257" s="14"/>
      <c r="AE2257" s="14"/>
      <c r="AF2257" s="14"/>
      <c r="AG2257" s="14"/>
      <c r="AH2257" s="14"/>
      <c r="AI2257" s="14"/>
      <c r="AJ2257" s="14"/>
      <c r="AK2257" s="14"/>
      <c r="AL2257" s="14"/>
      <c r="AM2257" s="14"/>
      <c r="AN2257" s="14"/>
      <c r="AO2257" s="14"/>
      <c r="AP2257" s="14"/>
      <c r="AQ2257" s="14"/>
      <c r="AR2257" s="14"/>
      <c r="AS2257" s="14"/>
      <c r="AT2257" s="14"/>
    </row>
    <row r="2258" spans="2:46" ht="15" customHeight="1"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AB2258" s="14"/>
      <c r="AC2258" s="14"/>
      <c r="AD2258" s="14"/>
      <c r="AE2258" s="14"/>
      <c r="AF2258" s="14"/>
      <c r="AG2258" s="14"/>
      <c r="AH2258" s="14"/>
      <c r="AI2258" s="14"/>
      <c r="AJ2258" s="14"/>
      <c r="AK2258" s="14"/>
      <c r="AL2258" s="14"/>
      <c r="AM2258" s="14"/>
      <c r="AN2258" s="14"/>
      <c r="AO2258" s="14"/>
      <c r="AP2258" s="14"/>
      <c r="AQ2258" s="14"/>
      <c r="AR2258" s="14"/>
      <c r="AS2258" s="14"/>
      <c r="AT2258" s="14"/>
    </row>
    <row r="2259" spans="2:46" ht="15" customHeight="1"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AB2259" s="14"/>
      <c r="AC2259" s="14"/>
      <c r="AD2259" s="14"/>
      <c r="AE2259" s="14"/>
      <c r="AF2259" s="14"/>
      <c r="AG2259" s="14"/>
      <c r="AH2259" s="14"/>
      <c r="AI2259" s="14"/>
      <c r="AJ2259" s="14"/>
      <c r="AK2259" s="14"/>
      <c r="AL2259" s="14"/>
      <c r="AM2259" s="14"/>
      <c r="AN2259" s="14"/>
      <c r="AO2259" s="14"/>
      <c r="AP2259" s="14"/>
      <c r="AQ2259" s="14"/>
      <c r="AR2259" s="14"/>
      <c r="AS2259" s="14"/>
      <c r="AT2259" s="14"/>
    </row>
    <row r="2261" spans="2:46" ht="15" customHeight="1"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AB2261" s="14"/>
      <c r="AC2261" s="14"/>
      <c r="AD2261" s="14"/>
      <c r="AE2261" s="14"/>
      <c r="AF2261" s="14"/>
      <c r="AG2261" s="14"/>
      <c r="AH2261" s="14"/>
      <c r="AI2261" s="14"/>
      <c r="AJ2261" s="14"/>
      <c r="AK2261" s="14"/>
      <c r="AL2261" s="14"/>
      <c r="AM2261" s="14"/>
      <c r="AN2261" s="14"/>
      <c r="AO2261" s="14"/>
      <c r="AP2261" s="14"/>
      <c r="AQ2261" s="14"/>
      <c r="AR2261" s="14"/>
      <c r="AS2261" s="14"/>
      <c r="AT2261" s="14"/>
    </row>
    <row r="2262" spans="2:46" ht="15" customHeight="1"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AB2262" s="14"/>
      <c r="AC2262" s="14"/>
      <c r="AD2262" s="14"/>
      <c r="AE2262" s="14"/>
      <c r="AF2262" s="14"/>
      <c r="AG2262" s="14"/>
      <c r="AH2262" s="14"/>
      <c r="AI2262" s="14"/>
      <c r="AJ2262" s="14"/>
      <c r="AK2262" s="14"/>
      <c r="AL2262" s="14"/>
      <c r="AM2262" s="14"/>
      <c r="AN2262" s="14"/>
      <c r="AO2262" s="14"/>
      <c r="AP2262" s="14"/>
      <c r="AQ2262" s="14"/>
      <c r="AR2262" s="14"/>
      <c r="AS2262" s="14"/>
      <c r="AT2262" s="14"/>
    </row>
    <row r="2263" spans="2:46" ht="15" customHeight="1"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AB2263" s="14"/>
      <c r="AC2263" s="14"/>
      <c r="AD2263" s="14"/>
      <c r="AE2263" s="14"/>
      <c r="AF2263" s="14"/>
      <c r="AG2263" s="14"/>
      <c r="AH2263" s="14"/>
      <c r="AI2263" s="14"/>
      <c r="AJ2263" s="14"/>
      <c r="AK2263" s="14"/>
      <c r="AL2263" s="14"/>
      <c r="AM2263" s="14"/>
      <c r="AN2263" s="14"/>
      <c r="AO2263" s="14"/>
      <c r="AP2263" s="14"/>
      <c r="AQ2263" s="14"/>
      <c r="AR2263" s="14"/>
      <c r="AS2263" s="14"/>
      <c r="AT2263" s="14"/>
    </row>
    <row r="2264" spans="2:46" ht="15" customHeight="1"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AB2264" s="14"/>
      <c r="AC2264" s="14"/>
      <c r="AD2264" s="14"/>
      <c r="AE2264" s="14"/>
      <c r="AF2264" s="14"/>
      <c r="AG2264" s="14"/>
      <c r="AH2264" s="14"/>
      <c r="AI2264" s="14"/>
      <c r="AJ2264" s="14"/>
      <c r="AK2264" s="14"/>
      <c r="AL2264" s="14"/>
      <c r="AM2264" s="14"/>
      <c r="AN2264" s="14"/>
      <c r="AO2264" s="14"/>
      <c r="AP2264" s="14"/>
      <c r="AQ2264" s="14"/>
      <c r="AR2264" s="14"/>
      <c r="AS2264" s="14"/>
      <c r="AT2264" s="14"/>
    </row>
    <row r="2265" spans="2:46" ht="15" customHeight="1"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AB2265" s="14"/>
      <c r="AC2265" s="14"/>
      <c r="AD2265" s="14"/>
      <c r="AE2265" s="14"/>
      <c r="AF2265" s="14"/>
      <c r="AG2265" s="14"/>
      <c r="AH2265" s="14"/>
      <c r="AI2265" s="14"/>
      <c r="AJ2265" s="14"/>
      <c r="AK2265" s="14"/>
      <c r="AL2265" s="14"/>
      <c r="AM2265" s="14"/>
      <c r="AN2265" s="14"/>
      <c r="AO2265" s="14"/>
      <c r="AP2265" s="14"/>
      <c r="AQ2265" s="14"/>
      <c r="AR2265" s="14"/>
      <c r="AS2265" s="14"/>
      <c r="AT2265" s="14"/>
    </row>
    <row r="2266" spans="2:46" ht="15" customHeight="1"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AB2266" s="14"/>
      <c r="AC2266" s="14"/>
      <c r="AD2266" s="14"/>
      <c r="AE2266" s="14"/>
      <c r="AF2266" s="14"/>
      <c r="AG2266" s="14"/>
      <c r="AH2266" s="14"/>
      <c r="AI2266" s="14"/>
      <c r="AJ2266" s="14"/>
      <c r="AK2266" s="14"/>
      <c r="AL2266" s="14"/>
      <c r="AM2266" s="14"/>
      <c r="AN2266" s="14"/>
      <c r="AO2266" s="14"/>
      <c r="AP2266" s="14"/>
      <c r="AQ2266" s="14"/>
      <c r="AR2266" s="14"/>
      <c r="AS2266" s="14"/>
      <c r="AT2266" s="14"/>
    </row>
    <row r="2267" spans="2:46" ht="15" customHeight="1"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AB2267" s="14"/>
      <c r="AC2267" s="14"/>
      <c r="AD2267" s="14"/>
      <c r="AE2267" s="14"/>
      <c r="AF2267" s="14"/>
      <c r="AG2267" s="14"/>
      <c r="AH2267" s="14"/>
      <c r="AI2267" s="14"/>
      <c r="AJ2267" s="14"/>
      <c r="AK2267" s="14"/>
      <c r="AL2267" s="14"/>
      <c r="AM2267" s="14"/>
      <c r="AN2267" s="14"/>
      <c r="AO2267" s="14"/>
      <c r="AP2267" s="14"/>
      <c r="AQ2267" s="14"/>
      <c r="AR2267" s="14"/>
      <c r="AS2267" s="14"/>
      <c r="AT2267" s="14"/>
    </row>
    <row r="2268" spans="2:46" ht="15" customHeight="1"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AB2268" s="14"/>
      <c r="AC2268" s="14"/>
      <c r="AD2268" s="14"/>
      <c r="AE2268" s="14"/>
      <c r="AF2268" s="14"/>
      <c r="AG2268" s="14"/>
      <c r="AH2268" s="14"/>
      <c r="AI2268" s="14"/>
      <c r="AJ2268" s="14"/>
      <c r="AK2268" s="14"/>
      <c r="AL2268" s="14"/>
      <c r="AM2268" s="14"/>
      <c r="AN2268" s="14"/>
      <c r="AO2268" s="14"/>
      <c r="AP2268" s="14"/>
      <c r="AQ2268" s="14"/>
      <c r="AR2268" s="14"/>
      <c r="AS2268" s="14"/>
      <c r="AT2268" s="14"/>
    </row>
    <row r="2269" spans="2:46" ht="15" customHeight="1"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AB2269" s="14"/>
      <c r="AC2269" s="14"/>
      <c r="AD2269" s="14"/>
      <c r="AE2269" s="14"/>
      <c r="AF2269" s="14"/>
      <c r="AG2269" s="14"/>
      <c r="AH2269" s="14"/>
      <c r="AI2269" s="14"/>
      <c r="AJ2269" s="14"/>
      <c r="AK2269" s="14"/>
      <c r="AL2269" s="14"/>
      <c r="AM2269" s="14"/>
      <c r="AN2269" s="14"/>
      <c r="AO2269" s="14"/>
      <c r="AP2269" s="14"/>
      <c r="AQ2269" s="14"/>
      <c r="AR2269" s="14"/>
      <c r="AS2269" s="14"/>
      <c r="AT2269" s="14"/>
    </row>
    <row r="2270" spans="2:46" ht="15" customHeight="1"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AB2270" s="14"/>
      <c r="AC2270" s="14"/>
      <c r="AD2270" s="14"/>
      <c r="AE2270" s="14"/>
      <c r="AF2270" s="14"/>
      <c r="AG2270" s="14"/>
      <c r="AH2270" s="14"/>
      <c r="AI2270" s="14"/>
      <c r="AJ2270" s="14"/>
      <c r="AK2270" s="14"/>
      <c r="AL2270" s="14"/>
      <c r="AM2270" s="14"/>
      <c r="AN2270" s="14"/>
      <c r="AO2270" s="14"/>
      <c r="AP2270" s="14"/>
      <c r="AQ2270" s="14"/>
      <c r="AR2270" s="14"/>
      <c r="AS2270" s="14"/>
      <c r="AT2270" s="14"/>
    </row>
    <row r="2271" spans="2:46" ht="15" customHeight="1"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AB2271" s="14"/>
      <c r="AC2271" s="14"/>
      <c r="AD2271" s="14"/>
      <c r="AE2271" s="14"/>
      <c r="AF2271" s="14"/>
      <c r="AG2271" s="14"/>
      <c r="AH2271" s="14"/>
      <c r="AI2271" s="14"/>
      <c r="AJ2271" s="14"/>
      <c r="AK2271" s="14"/>
      <c r="AL2271" s="14"/>
      <c r="AM2271" s="14"/>
      <c r="AN2271" s="14"/>
      <c r="AO2271" s="14"/>
      <c r="AP2271" s="14"/>
      <c r="AQ2271" s="14"/>
      <c r="AR2271" s="14"/>
      <c r="AS2271" s="14"/>
      <c r="AT2271" s="14"/>
    </row>
    <row r="2272" spans="2:46" ht="15" customHeight="1"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AB2272" s="14"/>
      <c r="AC2272" s="14"/>
      <c r="AD2272" s="14"/>
      <c r="AE2272" s="14"/>
      <c r="AF2272" s="14"/>
      <c r="AG2272" s="14"/>
      <c r="AH2272" s="14"/>
      <c r="AI2272" s="14"/>
      <c r="AJ2272" s="14"/>
      <c r="AK2272" s="14"/>
      <c r="AL2272" s="14"/>
      <c r="AM2272" s="14"/>
      <c r="AN2272" s="14"/>
      <c r="AO2272" s="14"/>
      <c r="AP2272" s="14"/>
      <c r="AQ2272" s="14"/>
      <c r="AR2272" s="14"/>
      <c r="AS2272" s="14"/>
      <c r="AT2272" s="14"/>
    </row>
    <row r="2273" spans="2:46" ht="15" customHeight="1"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AB2273" s="14"/>
      <c r="AC2273" s="14"/>
      <c r="AD2273" s="14"/>
      <c r="AE2273" s="14"/>
      <c r="AF2273" s="14"/>
      <c r="AG2273" s="14"/>
      <c r="AH2273" s="14"/>
      <c r="AI2273" s="14"/>
      <c r="AJ2273" s="14"/>
      <c r="AK2273" s="14"/>
      <c r="AL2273" s="14"/>
      <c r="AM2273" s="14"/>
      <c r="AN2273" s="14"/>
      <c r="AO2273" s="14"/>
      <c r="AP2273" s="14"/>
      <c r="AQ2273" s="14"/>
      <c r="AR2273" s="14"/>
      <c r="AS2273" s="14"/>
      <c r="AT2273" s="14"/>
    </row>
    <row r="2274" spans="2:46" ht="15" customHeight="1"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AB2274" s="14"/>
      <c r="AC2274" s="14"/>
      <c r="AD2274" s="14"/>
      <c r="AE2274" s="14"/>
      <c r="AF2274" s="14"/>
      <c r="AG2274" s="14"/>
      <c r="AH2274" s="14"/>
      <c r="AI2274" s="14"/>
      <c r="AJ2274" s="14"/>
      <c r="AK2274" s="14"/>
      <c r="AL2274" s="14"/>
      <c r="AM2274" s="14"/>
      <c r="AN2274" s="14"/>
      <c r="AO2274" s="14"/>
      <c r="AP2274" s="14"/>
      <c r="AQ2274" s="14"/>
      <c r="AR2274" s="14"/>
      <c r="AS2274" s="14"/>
      <c r="AT2274" s="14"/>
    </row>
    <row r="2275" spans="2:46" ht="15" customHeight="1"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AB2275" s="14"/>
      <c r="AC2275" s="14"/>
      <c r="AD2275" s="14"/>
      <c r="AE2275" s="14"/>
      <c r="AF2275" s="14"/>
      <c r="AG2275" s="14"/>
      <c r="AH2275" s="14"/>
      <c r="AI2275" s="14"/>
      <c r="AJ2275" s="14"/>
      <c r="AK2275" s="14"/>
      <c r="AL2275" s="14"/>
      <c r="AM2275" s="14"/>
      <c r="AN2275" s="14"/>
      <c r="AO2275" s="14"/>
      <c r="AP2275" s="14"/>
      <c r="AQ2275" s="14"/>
      <c r="AR2275" s="14"/>
      <c r="AS2275" s="14"/>
      <c r="AT2275" s="14"/>
    </row>
    <row r="2276" spans="2:46" ht="15" customHeight="1"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AB2276" s="14"/>
      <c r="AC2276" s="14"/>
      <c r="AD2276" s="14"/>
      <c r="AE2276" s="14"/>
      <c r="AF2276" s="14"/>
      <c r="AG2276" s="14"/>
      <c r="AH2276" s="14"/>
      <c r="AI2276" s="14"/>
      <c r="AJ2276" s="14"/>
      <c r="AK2276" s="14"/>
      <c r="AL2276" s="14"/>
      <c r="AM2276" s="14"/>
      <c r="AN2276" s="14"/>
      <c r="AO2276" s="14"/>
      <c r="AP2276" s="14"/>
      <c r="AQ2276" s="14"/>
      <c r="AR2276" s="14"/>
      <c r="AS2276" s="14"/>
      <c r="AT2276" s="14"/>
    </row>
    <row r="2277" spans="2:46" ht="15" customHeight="1"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AB2277" s="14"/>
      <c r="AC2277" s="14"/>
      <c r="AD2277" s="14"/>
      <c r="AE2277" s="14"/>
      <c r="AF2277" s="14"/>
      <c r="AG2277" s="14"/>
      <c r="AH2277" s="14"/>
      <c r="AI2277" s="14"/>
      <c r="AJ2277" s="14"/>
      <c r="AK2277" s="14"/>
      <c r="AL2277" s="14"/>
      <c r="AM2277" s="14"/>
      <c r="AN2277" s="14"/>
      <c r="AO2277" s="14"/>
      <c r="AP2277" s="14"/>
      <c r="AQ2277" s="14"/>
      <c r="AR2277" s="14"/>
      <c r="AS2277" s="14"/>
      <c r="AT2277" s="14"/>
    </row>
    <row r="2278" spans="2:46" ht="15" customHeight="1"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AB2278" s="14"/>
      <c r="AC2278" s="14"/>
      <c r="AD2278" s="14"/>
      <c r="AE2278" s="14"/>
      <c r="AF2278" s="14"/>
      <c r="AG2278" s="14"/>
      <c r="AH2278" s="14"/>
      <c r="AI2278" s="14"/>
      <c r="AJ2278" s="14"/>
      <c r="AK2278" s="14"/>
      <c r="AL2278" s="14"/>
      <c r="AM2278" s="14"/>
      <c r="AN2278" s="14"/>
      <c r="AO2278" s="14"/>
      <c r="AP2278" s="14"/>
      <c r="AQ2278" s="14"/>
      <c r="AR2278" s="14"/>
      <c r="AS2278" s="14"/>
      <c r="AT2278" s="14"/>
    </row>
    <row r="2279" spans="2:46" ht="15" customHeight="1"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AB2279" s="14"/>
      <c r="AC2279" s="14"/>
      <c r="AD2279" s="14"/>
      <c r="AE2279" s="14"/>
      <c r="AF2279" s="14"/>
      <c r="AG2279" s="14"/>
      <c r="AH2279" s="14"/>
      <c r="AI2279" s="14"/>
      <c r="AJ2279" s="14"/>
      <c r="AK2279" s="14"/>
      <c r="AL2279" s="14"/>
      <c r="AM2279" s="14"/>
      <c r="AN2279" s="14"/>
      <c r="AO2279" s="14"/>
      <c r="AP2279" s="14"/>
      <c r="AQ2279" s="14"/>
      <c r="AR2279" s="14"/>
      <c r="AS2279" s="14"/>
      <c r="AT2279" s="14"/>
    </row>
    <row r="2280" spans="2:46" ht="15" customHeight="1"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AB2280" s="14"/>
      <c r="AC2280" s="14"/>
      <c r="AD2280" s="14"/>
      <c r="AE2280" s="14"/>
      <c r="AF2280" s="14"/>
      <c r="AG2280" s="14"/>
      <c r="AH2280" s="14"/>
      <c r="AI2280" s="14"/>
      <c r="AJ2280" s="14"/>
      <c r="AK2280" s="14"/>
      <c r="AL2280" s="14"/>
      <c r="AM2280" s="14"/>
      <c r="AN2280" s="14"/>
      <c r="AO2280" s="14"/>
      <c r="AP2280" s="14"/>
      <c r="AQ2280" s="14"/>
      <c r="AR2280" s="14"/>
      <c r="AS2280" s="14"/>
      <c r="AT2280" s="14"/>
    </row>
    <row r="2281" spans="2:46" ht="15" customHeight="1"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AB2281" s="14"/>
      <c r="AC2281" s="14"/>
      <c r="AD2281" s="14"/>
      <c r="AE2281" s="14"/>
      <c r="AF2281" s="14"/>
      <c r="AG2281" s="14"/>
      <c r="AH2281" s="14"/>
      <c r="AI2281" s="14"/>
      <c r="AJ2281" s="14"/>
      <c r="AK2281" s="14"/>
      <c r="AL2281" s="14"/>
      <c r="AM2281" s="14"/>
      <c r="AN2281" s="14"/>
      <c r="AO2281" s="14"/>
      <c r="AP2281" s="14"/>
      <c r="AQ2281" s="14"/>
      <c r="AR2281" s="14"/>
      <c r="AS2281" s="14"/>
      <c r="AT2281" s="14"/>
    </row>
    <row r="2282" spans="2:46" ht="15" customHeight="1"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AB2282" s="14"/>
      <c r="AC2282" s="14"/>
      <c r="AD2282" s="14"/>
      <c r="AE2282" s="14"/>
      <c r="AF2282" s="14"/>
      <c r="AG2282" s="14"/>
      <c r="AH2282" s="14"/>
      <c r="AI2282" s="14"/>
      <c r="AJ2282" s="14"/>
      <c r="AK2282" s="14"/>
      <c r="AL2282" s="14"/>
      <c r="AM2282" s="14"/>
      <c r="AN2282" s="14"/>
      <c r="AO2282" s="14"/>
      <c r="AP2282" s="14"/>
      <c r="AQ2282" s="14"/>
      <c r="AR2282" s="14"/>
      <c r="AS2282" s="14"/>
      <c r="AT2282" s="14"/>
    </row>
    <row r="2283" spans="2:46" ht="15" customHeight="1"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AB2283" s="14"/>
      <c r="AC2283" s="14"/>
      <c r="AD2283" s="14"/>
      <c r="AE2283" s="14"/>
      <c r="AF2283" s="14"/>
      <c r="AG2283" s="14"/>
      <c r="AH2283" s="14"/>
      <c r="AI2283" s="14"/>
      <c r="AJ2283" s="14"/>
      <c r="AK2283" s="14"/>
      <c r="AL2283" s="14"/>
      <c r="AM2283" s="14"/>
      <c r="AN2283" s="14"/>
      <c r="AO2283" s="14"/>
      <c r="AP2283" s="14"/>
      <c r="AQ2283" s="14"/>
      <c r="AR2283" s="14"/>
      <c r="AS2283" s="14"/>
      <c r="AT2283" s="14"/>
    </row>
    <row r="2284" spans="2:46" ht="15" customHeight="1"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AB2284" s="14"/>
      <c r="AC2284" s="14"/>
      <c r="AD2284" s="14"/>
      <c r="AE2284" s="14"/>
      <c r="AF2284" s="14"/>
      <c r="AG2284" s="14"/>
      <c r="AH2284" s="14"/>
      <c r="AI2284" s="14"/>
      <c r="AJ2284" s="14"/>
      <c r="AK2284" s="14"/>
      <c r="AL2284" s="14"/>
      <c r="AM2284" s="14"/>
      <c r="AN2284" s="14"/>
      <c r="AO2284" s="14"/>
      <c r="AP2284" s="14"/>
      <c r="AQ2284" s="14"/>
      <c r="AR2284" s="14"/>
      <c r="AS2284" s="14"/>
      <c r="AT2284" s="14"/>
    </row>
    <row r="2285" spans="2:46" ht="15" customHeight="1"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AB2285" s="14"/>
      <c r="AC2285" s="14"/>
      <c r="AD2285" s="14"/>
      <c r="AE2285" s="14"/>
      <c r="AF2285" s="14"/>
      <c r="AG2285" s="14"/>
      <c r="AH2285" s="14"/>
      <c r="AI2285" s="14"/>
      <c r="AJ2285" s="14"/>
      <c r="AK2285" s="14"/>
      <c r="AL2285" s="14"/>
      <c r="AM2285" s="14"/>
      <c r="AN2285" s="14"/>
      <c r="AO2285" s="14"/>
      <c r="AP2285" s="14"/>
      <c r="AQ2285" s="14"/>
      <c r="AR2285" s="14"/>
      <c r="AS2285" s="14"/>
      <c r="AT2285" s="14"/>
    </row>
    <row r="2286" spans="2:46" ht="15" customHeight="1"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AB2286" s="14"/>
      <c r="AC2286" s="14"/>
      <c r="AD2286" s="14"/>
      <c r="AE2286" s="14"/>
      <c r="AF2286" s="14"/>
      <c r="AG2286" s="14"/>
      <c r="AH2286" s="14"/>
      <c r="AI2286" s="14"/>
      <c r="AJ2286" s="14"/>
      <c r="AK2286" s="14"/>
      <c r="AL2286" s="14"/>
      <c r="AM2286" s="14"/>
      <c r="AN2286" s="14"/>
      <c r="AO2286" s="14"/>
      <c r="AP2286" s="14"/>
      <c r="AQ2286" s="14"/>
      <c r="AR2286" s="14"/>
      <c r="AS2286" s="14"/>
      <c r="AT2286" s="14"/>
    </row>
    <row r="2287" spans="2:46" ht="15" customHeight="1"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AB2287" s="14"/>
      <c r="AC2287" s="14"/>
      <c r="AD2287" s="14"/>
      <c r="AE2287" s="14"/>
      <c r="AF2287" s="14"/>
      <c r="AG2287" s="14"/>
      <c r="AH2287" s="14"/>
      <c r="AI2287" s="14"/>
      <c r="AJ2287" s="14"/>
      <c r="AK2287" s="14"/>
      <c r="AL2287" s="14"/>
      <c r="AM2287" s="14"/>
      <c r="AN2287" s="14"/>
      <c r="AO2287" s="14"/>
      <c r="AP2287" s="14"/>
      <c r="AQ2287" s="14"/>
      <c r="AR2287" s="14"/>
      <c r="AS2287" s="14"/>
      <c r="AT2287" s="14"/>
    </row>
    <row r="2288" spans="2:46" ht="15" customHeight="1"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AB2288" s="14"/>
      <c r="AC2288" s="14"/>
      <c r="AD2288" s="14"/>
      <c r="AE2288" s="14"/>
      <c r="AF2288" s="14"/>
      <c r="AG2288" s="14"/>
      <c r="AH2288" s="14"/>
      <c r="AI2288" s="14"/>
      <c r="AJ2288" s="14"/>
      <c r="AK2288" s="14"/>
      <c r="AL2288" s="14"/>
      <c r="AM2288" s="14"/>
      <c r="AN2288" s="14"/>
      <c r="AO2288" s="14"/>
      <c r="AP2288" s="14"/>
      <c r="AQ2288" s="14"/>
      <c r="AR2288" s="14"/>
      <c r="AS2288" s="14"/>
      <c r="AT2288" s="14"/>
    </row>
    <row r="2289" spans="2:46" ht="15" customHeight="1"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AB2289" s="14"/>
      <c r="AC2289" s="14"/>
      <c r="AD2289" s="14"/>
      <c r="AE2289" s="14"/>
      <c r="AF2289" s="14"/>
      <c r="AG2289" s="14"/>
      <c r="AH2289" s="14"/>
      <c r="AI2289" s="14"/>
      <c r="AJ2289" s="14"/>
      <c r="AK2289" s="14"/>
      <c r="AL2289" s="14"/>
      <c r="AM2289" s="14"/>
      <c r="AN2289" s="14"/>
      <c r="AO2289" s="14"/>
      <c r="AP2289" s="14"/>
      <c r="AQ2289" s="14"/>
      <c r="AR2289" s="14"/>
      <c r="AS2289" s="14"/>
      <c r="AT2289" s="14"/>
    </row>
    <row r="2290" spans="2:46" ht="15" customHeight="1"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AB2290" s="14"/>
      <c r="AC2290" s="14"/>
      <c r="AD2290" s="14"/>
      <c r="AE2290" s="14"/>
      <c r="AF2290" s="14"/>
      <c r="AG2290" s="14"/>
      <c r="AH2290" s="14"/>
      <c r="AI2290" s="14"/>
      <c r="AJ2290" s="14"/>
      <c r="AK2290" s="14"/>
      <c r="AL2290" s="14"/>
      <c r="AM2290" s="14"/>
      <c r="AN2290" s="14"/>
      <c r="AO2290" s="14"/>
      <c r="AP2290" s="14"/>
      <c r="AQ2290" s="14"/>
      <c r="AR2290" s="14"/>
      <c r="AS2290" s="14"/>
      <c r="AT2290" s="14"/>
    </row>
    <row r="2291" spans="2:46" ht="15" customHeight="1"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AB2291" s="14"/>
      <c r="AC2291" s="14"/>
      <c r="AD2291" s="14"/>
      <c r="AE2291" s="14"/>
      <c r="AF2291" s="14"/>
      <c r="AG2291" s="14"/>
      <c r="AH2291" s="14"/>
      <c r="AI2291" s="14"/>
      <c r="AJ2291" s="14"/>
      <c r="AK2291" s="14"/>
      <c r="AL2291" s="14"/>
      <c r="AM2291" s="14"/>
      <c r="AN2291" s="14"/>
      <c r="AO2291" s="14"/>
      <c r="AP2291" s="14"/>
      <c r="AQ2291" s="14"/>
      <c r="AR2291" s="14"/>
      <c r="AS2291" s="14"/>
      <c r="AT2291" s="14"/>
    </row>
    <row r="2292" spans="2:46" ht="15" customHeight="1"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AB2292" s="14"/>
      <c r="AC2292" s="14"/>
      <c r="AD2292" s="14"/>
      <c r="AE2292" s="14"/>
      <c r="AF2292" s="14"/>
      <c r="AG2292" s="14"/>
      <c r="AH2292" s="14"/>
      <c r="AI2292" s="14"/>
      <c r="AJ2292" s="14"/>
      <c r="AK2292" s="14"/>
      <c r="AL2292" s="14"/>
      <c r="AM2292" s="14"/>
      <c r="AN2292" s="14"/>
      <c r="AO2292" s="14"/>
      <c r="AP2292" s="14"/>
      <c r="AQ2292" s="14"/>
      <c r="AR2292" s="14"/>
      <c r="AS2292" s="14"/>
      <c r="AT2292" s="14"/>
    </row>
    <row r="2293" spans="2:46" ht="15" customHeight="1"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AB2293" s="14"/>
      <c r="AC2293" s="14"/>
      <c r="AD2293" s="14"/>
      <c r="AE2293" s="14"/>
      <c r="AF2293" s="14"/>
      <c r="AG2293" s="14"/>
      <c r="AH2293" s="14"/>
      <c r="AI2293" s="14"/>
      <c r="AJ2293" s="14"/>
      <c r="AK2293" s="14"/>
      <c r="AL2293" s="14"/>
      <c r="AM2293" s="14"/>
      <c r="AN2293" s="14"/>
      <c r="AO2293" s="14"/>
      <c r="AP2293" s="14"/>
      <c r="AQ2293" s="14"/>
      <c r="AR2293" s="14"/>
      <c r="AS2293" s="14"/>
      <c r="AT2293" s="14"/>
    </row>
    <row r="2294" spans="2:46" ht="15" customHeight="1"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AB2294" s="14"/>
      <c r="AC2294" s="14"/>
      <c r="AD2294" s="14"/>
      <c r="AE2294" s="14"/>
      <c r="AF2294" s="14"/>
      <c r="AG2294" s="14"/>
      <c r="AH2294" s="14"/>
      <c r="AI2294" s="14"/>
      <c r="AJ2294" s="14"/>
      <c r="AK2294" s="14"/>
      <c r="AL2294" s="14"/>
      <c r="AM2294" s="14"/>
      <c r="AN2294" s="14"/>
      <c r="AO2294" s="14"/>
      <c r="AP2294" s="14"/>
      <c r="AQ2294" s="14"/>
      <c r="AR2294" s="14"/>
      <c r="AS2294" s="14"/>
      <c r="AT2294" s="14"/>
    </row>
    <row r="2295" spans="2:46" ht="15" customHeight="1"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AB2295" s="14"/>
      <c r="AC2295" s="14"/>
      <c r="AD2295" s="14"/>
      <c r="AE2295" s="14"/>
      <c r="AF2295" s="14"/>
      <c r="AG2295" s="14"/>
      <c r="AH2295" s="14"/>
      <c r="AI2295" s="14"/>
      <c r="AJ2295" s="14"/>
      <c r="AK2295" s="14"/>
      <c r="AL2295" s="14"/>
      <c r="AM2295" s="14"/>
      <c r="AN2295" s="14"/>
      <c r="AO2295" s="14"/>
      <c r="AP2295" s="14"/>
      <c r="AQ2295" s="14"/>
      <c r="AR2295" s="14"/>
      <c r="AS2295" s="14"/>
      <c r="AT2295" s="14"/>
    </row>
    <row r="2296" spans="2:46" ht="15" customHeight="1"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AB2296" s="14"/>
      <c r="AC2296" s="14"/>
      <c r="AD2296" s="14"/>
      <c r="AE2296" s="14"/>
      <c r="AF2296" s="14"/>
      <c r="AG2296" s="14"/>
      <c r="AH2296" s="14"/>
      <c r="AI2296" s="14"/>
      <c r="AJ2296" s="14"/>
      <c r="AK2296" s="14"/>
      <c r="AL2296" s="14"/>
      <c r="AM2296" s="14"/>
      <c r="AN2296" s="14"/>
      <c r="AO2296" s="14"/>
      <c r="AP2296" s="14"/>
      <c r="AQ2296" s="14"/>
      <c r="AR2296" s="14"/>
      <c r="AS2296" s="14"/>
      <c r="AT2296" s="14"/>
    </row>
    <row r="2297" spans="2:46" ht="15" customHeight="1"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AB2297" s="14"/>
      <c r="AC2297" s="14"/>
      <c r="AD2297" s="14"/>
      <c r="AE2297" s="14"/>
      <c r="AF2297" s="14"/>
      <c r="AG2297" s="14"/>
      <c r="AH2297" s="14"/>
      <c r="AI2297" s="14"/>
      <c r="AJ2297" s="14"/>
      <c r="AK2297" s="14"/>
      <c r="AL2297" s="14"/>
      <c r="AM2297" s="14"/>
      <c r="AN2297" s="14"/>
      <c r="AO2297" s="14"/>
      <c r="AP2297" s="14"/>
      <c r="AQ2297" s="14"/>
      <c r="AR2297" s="14"/>
      <c r="AS2297" s="14"/>
      <c r="AT2297" s="14"/>
    </row>
    <row r="2298" spans="2:46" ht="15" customHeight="1"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AB2298" s="14"/>
      <c r="AC2298" s="14"/>
      <c r="AD2298" s="14"/>
      <c r="AE2298" s="14"/>
      <c r="AF2298" s="14"/>
      <c r="AG2298" s="14"/>
      <c r="AH2298" s="14"/>
      <c r="AI2298" s="14"/>
      <c r="AJ2298" s="14"/>
      <c r="AK2298" s="14"/>
      <c r="AL2298" s="14"/>
      <c r="AM2298" s="14"/>
      <c r="AN2298" s="14"/>
      <c r="AO2298" s="14"/>
      <c r="AP2298" s="14"/>
      <c r="AQ2298" s="14"/>
      <c r="AR2298" s="14"/>
      <c r="AS2298" s="14"/>
      <c r="AT2298" s="14"/>
    </row>
    <row r="2299" spans="2:46" ht="15" customHeight="1"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AB2299" s="14"/>
      <c r="AC2299" s="14"/>
      <c r="AD2299" s="14"/>
      <c r="AE2299" s="14"/>
      <c r="AF2299" s="14"/>
      <c r="AG2299" s="14"/>
      <c r="AH2299" s="14"/>
      <c r="AI2299" s="14"/>
      <c r="AJ2299" s="14"/>
      <c r="AK2299" s="14"/>
      <c r="AL2299" s="14"/>
      <c r="AM2299" s="14"/>
      <c r="AN2299" s="14"/>
      <c r="AO2299" s="14"/>
      <c r="AP2299" s="14"/>
      <c r="AQ2299" s="14"/>
      <c r="AR2299" s="14"/>
      <c r="AS2299" s="14"/>
      <c r="AT2299" s="14"/>
    </row>
    <row r="2300" spans="2:46" ht="15" customHeight="1"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AB2300" s="14"/>
      <c r="AC2300" s="14"/>
      <c r="AD2300" s="14"/>
      <c r="AE2300" s="14"/>
      <c r="AF2300" s="14"/>
      <c r="AG2300" s="14"/>
      <c r="AH2300" s="14"/>
      <c r="AI2300" s="14"/>
      <c r="AJ2300" s="14"/>
      <c r="AK2300" s="14"/>
      <c r="AL2300" s="14"/>
      <c r="AM2300" s="14"/>
      <c r="AN2300" s="14"/>
      <c r="AO2300" s="14"/>
      <c r="AP2300" s="14"/>
      <c r="AQ2300" s="14"/>
      <c r="AR2300" s="14"/>
      <c r="AS2300" s="14"/>
      <c r="AT2300" s="14"/>
    </row>
    <row r="2301" spans="2:46" ht="15" customHeight="1"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AB2301" s="14"/>
      <c r="AC2301" s="14"/>
      <c r="AD2301" s="14"/>
      <c r="AE2301" s="14"/>
      <c r="AF2301" s="14"/>
      <c r="AG2301" s="14"/>
      <c r="AH2301" s="14"/>
      <c r="AI2301" s="14"/>
      <c r="AJ2301" s="14"/>
      <c r="AK2301" s="14"/>
      <c r="AL2301" s="14"/>
      <c r="AM2301" s="14"/>
      <c r="AN2301" s="14"/>
      <c r="AO2301" s="14"/>
      <c r="AP2301" s="14"/>
      <c r="AQ2301" s="14"/>
      <c r="AR2301" s="14"/>
      <c r="AS2301" s="14"/>
      <c r="AT2301" s="14"/>
    </row>
    <row r="2302" spans="2:46" ht="15" customHeight="1"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AB2302" s="14"/>
      <c r="AC2302" s="14"/>
      <c r="AD2302" s="14"/>
      <c r="AE2302" s="14"/>
      <c r="AF2302" s="14"/>
      <c r="AG2302" s="14"/>
      <c r="AH2302" s="14"/>
      <c r="AI2302" s="14"/>
      <c r="AJ2302" s="14"/>
      <c r="AK2302" s="14"/>
      <c r="AL2302" s="14"/>
      <c r="AM2302" s="14"/>
      <c r="AN2302" s="14"/>
      <c r="AO2302" s="14"/>
      <c r="AP2302" s="14"/>
      <c r="AQ2302" s="14"/>
      <c r="AR2302" s="14"/>
      <c r="AS2302" s="14"/>
      <c r="AT2302" s="14"/>
    </row>
    <row r="2303" spans="2:46" ht="15" customHeight="1"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AB2303" s="14"/>
      <c r="AC2303" s="14"/>
      <c r="AD2303" s="14"/>
      <c r="AE2303" s="14"/>
      <c r="AF2303" s="14"/>
      <c r="AG2303" s="14"/>
      <c r="AH2303" s="14"/>
      <c r="AI2303" s="14"/>
      <c r="AJ2303" s="14"/>
      <c r="AK2303" s="14"/>
      <c r="AL2303" s="14"/>
      <c r="AM2303" s="14"/>
      <c r="AN2303" s="14"/>
      <c r="AO2303" s="14"/>
      <c r="AP2303" s="14"/>
      <c r="AQ2303" s="14"/>
      <c r="AR2303" s="14"/>
      <c r="AS2303" s="14"/>
      <c r="AT2303" s="14"/>
    </row>
    <row r="2304" spans="2:46" ht="15" customHeight="1"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AB2304" s="14"/>
      <c r="AC2304" s="14"/>
      <c r="AD2304" s="14"/>
      <c r="AE2304" s="14"/>
      <c r="AF2304" s="14"/>
      <c r="AG2304" s="14"/>
      <c r="AH2304" s="14"/>
      <c r="AI2304" s="14"/>
      <c r="AJ2304" s="14"/>
      <c r="AK2304" s="14"/>
      <c r="AL2304" s="14"/>
      <c r="AM2304" s="14"/>
      <c r="AN2304" s="14"/>
      <c r="AO2304" s="14"/>
      <c r="AP2304" s="14"/>
      <c r="AQ2304" s="14"/>
      <c r="AR2304" s="14"/>
      <c r="AS2304" s="14"/>
      <c r="AT2304" s="14"/>
    </row>
    <row r="2305" spans="2:46" ht="15" customHeight="1"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AB2305" s="14"/>
      <c r="AC2305" s="14"/>
      <c r="AD2305" s="14"/>
      <c r="AE2305" s="14"/>
      <c r="AF2305" s="14"/>
      <c r="AG2305" s="14"/>
      <c r="AH2305" s="14"/>
      <c r="AI2305" s="14"/>
      <c r="AJ2305" s="14"/>
      <c r="AK2305" s="14"/>
      <c r="AL2305" s="14"/>
      <c r="AM2305" s="14"/>
      <c r="AN2305" s="14"/>
      <c r="AO2305" s="14"/>
      <c r="AP2305" s="14"/>
      <c r="AQ2305" s="14"/>
      <c r="AR2305" s="14"/>
      <c r="AS2305" s="14"/>
      <c r="AT2305" s="14"/>
    </row>
    <row r="2306" spans="2:46" ht="15" customHeight="1"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AB2306" s="14"/>
      <c r="AC2306" s="14"/>
      <c r="AD2306" s="14"/>
      <c r="AE2306" s="14"/>
      <c r="AF2306" s="14"/>
      <c r="AG2306" s="14"/>
      <c r="AH2306" s="14"/>
      <c r="AI2306" s="14"/>
      <c r="AJ2306" s="14"/>
      <c r="AK2306" s="14"/>
      <c r="AL2306" s="14"/>
      <c r="AM2306" s="14"/>
      <c r="AN2306" s="14"/>
      <c r="AO2306" s="14"/>
      <c r="AP2306" s="14"/>
      <c r="AQ2306" s="14"/>
      <c r="AR2306" s="14"/>
      <c r="AS2306" s="14"/>
      <c r="AT2306" s="14"/>
    </row>
    <row r="2307" spans="2:46" ht="15" customHeight="1"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AB2307" s="14"/>
      <c r="AC2307" s="14"/>
      <c r="AD2307" s="14"/>
      <c r="AE2307" s="14"/>
      <c r="AF2307" s="14"/>
      <c r="AG2307" s="14"/>
      <c r="AH2307" s="14"/>
      <c r="AI2307" s="14"/>
      <c r="AJ2307" s="14"/>
      <c r="AK2307" s="14"/>
      <c r="AL2307" s="14"/>
      <c r="AM2307" s="14"/>
      <c r="AN2307" s="14"/>
      <c r="AO2307" s="14"/>
      <c r="AP2307" s="14"/>
      <c r="AQ2307" s="14"/>
      <c r="AR2307" s="14"/>
      <c r="AS2307" s="14"/>
      <c r="AT2307" s="14"/>
    </row>
    <row r="2309" spans="2:46" ht="15" customHeight="1"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AB2309" s="14"/>
      <c r="AC2309" s="14"/>
      <c r="AD2309" s="14"/>
      <c r="AE2309" s="14"/>
      <c r="AF2309" s="14"/>
      <c r="AG2309" s="14"/>
      <c r="AH2309" s="14"/>
      <c r="AI2309" s="14"/>
      <c r="AJ2309" s="14"/>
      <c r="AK2309" s="14"/>
      <c r="AL2309" s="14"/>
      <c r="AM2309" s="14"/>
      <c r="AN2309" s="14"/>
      <c r="AO2309" s="14"/>
      <c r="AP2309" s="14"/>
      <c r="AQ2309" s="14"/>
      <c r="AR2309" s="14"/>
      <c r="AS2309" s="14"/>
      <c r="AT2309" s="14"/>
    </row>
    <row r="2310" spans="2:46" ht="15" customHeight="1"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AB2310" s="14"/>
      <c r="AC2310" s="14"/>
      <c r="AD2310" s="14"/>
      <c r="AE2310" s="14"/>
      <c r="AF2310" s="14"/>
      <c r="AG2310" s="14"/>
      <c r="AH2310" s="14"/>
      <c r="AI2310" s="14"/>
      <c r="AJ2310" s="14"/>
      <c r="AK2310" s="14"/>
      <c r="AL2310" s="14"/>
      <c r="AM2310" s="14"/>
      <c r="AN2310" s="14"/>
      <c r="AO2310" s="14"/>
      <c r="AP2310" s="14"/>
      <c r="AQ2310" s="14"/>
      <c r="AR2310" s="14"/>
      <c r="AS2310" s="14"/>
      <c r="AT2310" s="14"/>
    </row>
    <row r="2311" spans="2:46" ht="15" customHeight="1"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AB2311" s="14"/>
      <c r="AC2311" s="14"/>
      <c r="AD2311" s="14"/>
      <c r="AE2311" s="14"/>
      <c r="AF2311" s="14"/>
      <c r="AG2311" s="14"/>
      <c r="AH2311" s="14"/>
      <c r="AI2311" s="14"/>
      <c r="AJ2311" s="14"/>
      <c r="AK2311" s="14"/>
      <c r="AL2311" s="14"/>
      <c r="AM2311" s="14"/>
      <c r="AN2311" s="14"/>
      <c r="AO2311" s="14"/>
      <c r="AP2311" s="14"/>
      <c r="AQ2311" s="14"/>
      <c r="AR2311" s="14"/>
      <c r="AS2311" s="14"/>
      <c r="AT2311" s="14"/>
    </row>
    <row r="2312" spans="2:46" ht="15" customHeight="1"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AB2312" s="14"/>
      <c r="AC2312" s="14"/>
      <c r="AD2312" s="14"/>
      <c r="AE2312" s="14"/>
      <c r="AF2312" s="14"/>
      <c r="AG2312" s="14"/>
      <c r="AH2312" s="14"/>
      <c r="AI2312" s="14"/>
      <c r="AJ2312" s="14"/>
      <c r="AK2312" s="14"/>
      <c r="AL2312" s="14"/>
      <c r="AM2312" s="14"/>
      <c r="AN2312" s="14"/>
      <c r="AO2312" s="14"/>
      <c r="AP2312" s="14"/>
      <c r="AQ2312" s="14"/>
      <c r="AR2312" s="14"/>
      <c r="AS2312" s="14"/>
      <c r="AT2312" s="14"/>
    </row>
    <row r="2313" spans="2:46" ht="15" customHeight="1"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AB2313" s="14"/>
      <c r="AC2313" s="14"/>
      <c r="AD2313" s="14"/>
      <c r="AE2313" s="14"/>
      <c r="AF2313" s="14"/>
      <c r="AG2313" s="14"/>
      <c r="AH2313" s="14"/>
      <c r="AI2313" s="14"/>
      <c r="AJ2313" s="14"/>
      <c r="AK2313" s="14"/>
      <c r="AL2313" s="14"/>
      <c r="AM2313" s="14"/>
      <c r="AN2313" s="14"/>
      <c r="AO2313" s="14"/>
      <c r="AP2313" s="14"/>
      <c r="AQ2313" s="14"/>
      <c r="AR2313" s="14"/>
      <c r="AS2313" s="14"/>
      <c r="AT2313" s="14"/>
    </row>
    <row r="2314" spans="2:46" ht="15" customHeight="1"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AB2314" s="14"/>
      <c r="AC2314" s="14"/>
      <c r="AD2314" s="14"/>
      <c r="AE2314" s="14"/>
      <c r="AF2314" s="14"/>
      <c r="AG2314" s="14"/>
      <c r="AH2314" s="14"/>
      <c r="AI2314" s="14"/>
      <c r="AJ2314" s="14"/>
      <c r="AK2314" s="14"/>
      <c r="AL2314" s="14"/>
      <c r="AM2314" s="14"/>
      <c r="AN2314" s="14"/>
      <c r="AO2314" s="14"/>
      <c r="AP2314" s="14"/>
      <c r="AQ2314" s="14"/>
      <c r="AR2314" s="14"/>
      <c r="AS2314" s="14"/>
      <c r="AT2314" s="14"/>
    </row>
    <row r="2315" spans="2:46" ht="15" customHeight="1"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AB2315" s="14"/>
      <c r="AC2315" s="14"/>
      <c r="AD2315" s="14"/>
      <c r="AE2315" s="14"/>
      <c r="AF2315" s="14"/>
      <c r="AG2315" s="14"/>
      <c r="AH2315" s="14"/>
      <c r="AI2315" s="14"/>
      <c r="AJ2315" s="14"/>
      <c r="AK2315" s="14"/>
      <c r="AL2315" s="14"/>
      <c r="AM2315" s="14"/>
      <c r="AN2315" s="14"/>
      <c r="AO2315" s="14"/>
      <c r="AP2315" s="14"/>
      <c r="AQ2315" s="14"/>
      <c r="AR2315" s="14"/>
      <c r="AS2315" s="14"/>
      <c r="AT2315" s="14"/>
    </row>
    <row r="2316" spans="2:46" ht="15" customHeight="1"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AB2316" s="14"/>
      <c r="AC2316" s="14"/>
      <c r="AD2316" s="14"/>
      <c r="AE2316" s="14"/>
      <c r="AF2316" s="14"/>
      <c r="AG2316" s="14"/>
      <c r="AH2316" s="14"/>
      <c r="AI2316" s="14"/>
      <c r="AJ2316" s="14"/>
      <c r="AK2316" s="14"/>
      <c r="AL2316" s="14"/>
      <c r="AM2316" s="14"/>
      <c r="AN2316" s="14"/>
      <c r="AO2316" s="14"/>
      <c r="AP2316" s="14"/>
      <c r="AQ2316" s="14"/>
      <c r="AR2316" s="14"/>
      <c r="AS2316" s="14"/>
      <c r="AT2316" s="14"/>
    </row>
    <row r="2317" spans="2:46" ht="15" customHeight="1"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AB2317" s="14"/>
      <c r="AC2317" s="14"/>
      <c r="AD2317" s="14"/>
      <c r="AE2317" s="14"/>
      <c r="AF2317" s="14"/>
      <c r="AG2317" s="14"/>
      <c r="AH2317" s="14"/>
      <c r="AI2317" s="14"/>
      <c r="AJ2317" s="14"/>
      <c r="AK2317" s="14"/>
      <c r="AL2317" s="14"/>
      <c r="AM2317" s="14"/>
      <c r="AN2317" s="14"/>
      <c r="AO2317" s="14"/>
      <c r="AP2317" s="14"/>
      <c r="AQ2317" s="14"/>
      <c r="AR2317" s="14"/>
      <c r="AS2317" s="14"/>
      <c r="AT2317" s="14"/>
    </row>
    <row r="2318" spans="2:46" ht="15" customHeight="1"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AB2318" s="14"/>
      <c r="AC2318" s="14"/>
      <c r="AD2318" s="14"/>
      <c r="AE2318" s="14"/>
      <c r="AF2318" s="14"/>
      <c r="AG2318" s="14"/>
      <c r="AH2318" s="14"/>
      <c r="AI2318" s="14"/>
      <c r="AJ2318" s="14"/>
      <c r="AK2318" s="14"/>
      <c r="AL2318" s="14"/>
      <c r="AM2318" s="14"/>
      <c r="AN2318" s="14"/>
      <c r="AO2318" s="14"/>
      <c r="AP2318" s="14"/>
      <c r="AQ2318" s="14"/>
      <c r="AR2318" s="14"/>
      <c r="AS2318" s="14"/>
      <c r="AT2318" s="14"/>
    </row>
    <row r="2319" spans="2:46" ht="15" customHeight="1"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AB2319" s="14"/>
      <c r="AC2319" s="14"/>
      <c r="AD2319" s="14"/>
      <c r="AE2319" s="14"/>
      <c r="AF2319" s="14"/>
      <c r="AG2319" s="14"/>
      <c r="AH2319" s="14"/>
      <c r="AI2319" s="14"/>
      <c r="AJ2319" s="14"/>
      <c r="AK2319" s="14"/>
      <c r="AL2319" s="14"/>
      <c r="AM2319" s="14"/>
      <c r="AN2319" s="14"/>
      <c r="AO2319" s="14"/>
      <c r="AP2319" s="14"/>
      <c r="AQ2319" s="14"/>
      <c r="AR2319" s="14"/>
      <c r="AS2319" s="14"/>
      <c r="AT2319" s="14"/>
    </row>
    <row r="2320" spans="2:46" ht="15" customHeight="1"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AB2320" s="14"/>
      <c r="AC2320" s="14"/>
      <c r="AD2320" s="14"/>
      <c r="AE2320" s="14"/>
      <c r="AF2320" s="14"/>
      <c r="AG2320" s="14"/>
      <c r="AH2320" s="14"/>
      <c r="AI2320" s="14"/>
      <c r="AJ2320" s="14"/>
      <c r="AK2320" s="14"/>
      <c r="AL2320" s="14"/>
      <c r="AM2320" s="14"/>
      <c r="AN2320" s="14"/>
      <c r="AO2320" s="14"/>
      <c r="AP2320" s="14"/>
      <c r="AQ2320" s="14"/>
      <c r="AR2320" s="14"/>
      <c r="AS2320" s="14"/>
      <c r="AT2320" s="14"/>
    </row>
    <row r="2321" spans="2:46" ht="15" customHeight="1"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AB2321" s="14"/>
      <c r="AC2321" s="14"/>
      <c r="AD2321" s="14"/>
      <c r="AE2321" s="14"/>
      <c r="AF2321" s="14"/>
      <c r="AG2321" s="14"/>
      <c r="AH2321" s="14"/>
      <c r="AI2321" s="14"/>
      <c r="AJ2321" s="14"/>
      <c r="AK2321" s="14"/>
      <c r="AL2321" s="14"/>
      <c r="AM2321" s="14"/>
      <c r="AN2321" s="14"/>
      <c r="AO2321" s="14"/>
      <c r="AP2321" s="14"/>
      <c r="AQ2321" s="14"/>
      <c r="AR2321" s="14"/>
      <c r="AS2321" s="14"/>
      <c r="AT2321" s="14"/>
    </row>
    <row r="2322" spans="2:46" ht="15" customHeight="1"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AB2322" s="14"/>
      <c r="AC2322" s="14"/>
      <c r="AD2322" s="14"/>
      <c r="AE2322" s="14"/>
      <c r="AF2322" s="14"/>
      <c r="AG2322" s="14"/>
      <c r="AH2322" s="14"/>
      <c r="AI2322" s="14"/>
      <c r="AJ2322" s="14"/>
      <c r="AK2322" s="14"/>
      <c r="AL2322" s="14"/>
      <c r="AM2322" s="14"/>
      <c r="AN2322" s="14"/>
      <c r="AO2322" s="14"/>
      <c r="AP2322" s="14"/>
      <c r="AQ2322" s="14"/>
      <c r="AR2322" s="14"/>
      <c r="AS2322" s="14"/>
      <c r="AT2322" s="14"/>
    </row>
    <row r="2323" spans="2:46" ht="15" customHeight="1"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AB2323" s="14"/>
      <c r="AC2323" s="14"/>
      <c r="AD2323" s="14"/>
      <c r="AE2323" s="14"/>
      <c r="AF2323" s="14"/>
      <c r="AG2323" s="14"/>
      <c r="AH2323" s="14"/>
      <c r="AI2323" s="14"/>
      <c r="AJ2323" s="14"/>
      <c r="AK2323" s="14"/>
      <c r="AL2323" s="14"/>
      <c r="AM2323" s="14"/>
      <c r="AN2323" s="14"/>
      <c r="AO2323" s="14"/>
      <c r="AP2323" s="14"/>
      <c r="AQ2323" s="14"/>
      <c r="AR2323" s="14"/>
      <c r="AS2323" s="14"/>
      <c r="AT2323" s="14"/>
    </row>
    <row r="2324" spans="2:46" ht="15" customHeight="1"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AB2324" s="14"/>
      <c r="AC2324" s="14"/>
      <c r="AD2324" s="14"/>
      <c r="AE2324" s="14"/>
      <c r="AF2324" s="14"/>
      <c r="AG2324" s="14"/>
      <c r="AH2324" s="14"/>
      <c r="AI2324" s="14"/>
      <c r="AJ2324" s="14"/>
      <c r="AK2324" s="14"/>
      <c r="AL2324" s="14"/>
      <c r="AM2324" s="14"/>
      <c r="AN2324" s="14"/>
      <c r="AO2324" s="14"/>
      <c r="AP2324" s="14"/>
      <c r="AQ2324" s="14"/>
      <c r="AR2324" s="14"/>
      <c r="AS2324" s="14"/>
      <c r="AT2324" s="14"/>
    </row>
    <row r="2325" spans="2:46" ht="15" customHeight="1"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AB2325" s="14"/>
      <c r="AC2325" s="14"/>
      <c r="AD2325" s="14"/>
      <c r="AE2325" s="14"/>
      <c r="AF2325" s="14"/>
      <c r="AG2325" s="14"/>
      <c r="AH2325" s="14"/>
      <c r="AI2325" s="14"/>
      <c r="AJ2325" s="14"/>
      <c r="AK2325" s="14"/>
      <c r="AL2325" s="14"/>
      <c r="AM2325" s="14"/>
      <c r="AN2325" s="14"/>
      <c r="AO2325" s="14"/>
      <c r="AP2325" s="14"/>
      <c r="AQ2325" s="14"/>
      <c r="AR2325" s="14"/>
      <c r="AS2325" s="14"/>
      <c r="AT2325" s="14"/>
    </row>
    <row r="2326" spans="2:46" ht="15" customHeight="1"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AB2326" s="14"/>
      <c r="AC2326" s="14"/>
      <c r="AD2326" s="14"/>
      <c r="AE2326" s="14"/>
      <c r="AF2326" s="14"/>
      <c r="AG2326" s="14"/>
      <c r="AH2326" s="14"/>
      <c r="AI2326" s="14"/>
      <c r="AJ2326" s="14"/>
      <c r="AK2326" s="14"/>
      <c r="AL2326" s="14"/>
      <c r="AM2326" s="14"/>
      <c r="AN2326" s="14"/>
      <c r="AO2326" s="14"/>
      <c r="AP2326" s="14"/>
      <c r="AQ2326" s="14"/>
      <c r="AR2326" s="14"/>
      <c r="AS2326" s="14"/>
      <c r="AT2326" s="14"/>
    </row>
    <row r="2327" spans="2:46" ht="15" customHeight="1"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AB2327" s="14"/>
      <c r="AC2327" s="14"/>
      <c r="AD2327" s="14"/>
      <c r="AE2327" s="14"/>
      <c r="AF2327" s="14"/>
      <c r="AG2327" s="14"/>
      <c r="AH2327" s="14"/>
      <c r="AI2327" s="14"/>
      <c r="AJ2327" s="14"/>
      <c r="AK2327" s="14"/>
      <c r="AL2327" s="14"/>
      <c r="AM2327" s="14"/>
      <c r="AN2327" s="14"/>
      <c r="AO2327" s="14"/>
      <c r="AP2327" s="14"/>
      <c r="AQ2327" s="14"/>
      <c r="AR2327" s="14"/>
      <c r="AS2327" s="14"/>
      <c r="AT2327" s="14"/>
    </row>
    <row r="2328" spans="2:46" ht="15" customHeight="1"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AB2328" s="14"/>
      <c r="AC2328" s="14"/>
      <c r="AD2328" s="14"/>
      <c r="AE2328" s="14"/>
      <c r="AF2328" s="14"/>
      <c r="AG2328" s="14"/>
      <c r="AH2328" s="14"/>
      <c r="AI2328" s="14"/>
      <c r="AJ2328" s="14"/>
      <c r="AK2328" s="14"/>
      <c r="AL2328" s="14"/>
      <c r="AM2328" s="14"/>
      <c r="AN2328" s="14"/>
      <c r="AO2328" s="14"/>
      <c r="AP2328" s="14"/>
      <c r="AQ2328" s="14"/>
      <c r="AR2328" s="14"/>
      <c r="AS2328" s="14"/>
      <c r="AT2328" s="14"/>
    </row>
    <row r="2329" spans="2:46" ht="15" customHeight="1"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AB2329" s="14"/>
      <c r="AC2329" s="14"/>
      <c r="AD2329" s="14"/>
      <c r="AE2329" s="14"/>
      <c r="AF2329" s="14"/>
      <c r="AG2329" s="14"/>
      <c r="AH2329" s="14"/>
      <c r="AI2329" s="14"/>
      <c r="AJ2329" s="14"/>
      <c r="AK2329" s="14"/>
      <c r="AL2329" s="14"/>
      <c r="AM2329" s="14"/>
      <c r="AN2329" s="14"/>
      <c r="AO2329" s="14"/>
      <c r="AP2329" s="14"/>
      <c r="AQ2329" s="14"/>
      <c r="AR2329" s="14"/>
      <c r="AS2329" s="14"/>
      <c r="AT2329" s="14"/>
    </row>
    <row r="2330" spans="2:46" ht="15" customHeight="1"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AB2330" s="14"/>
      <c r="AC2330" s="14"/>
      <c r="AD2330" s="14"/>
      <c r="AE2330" s="14"/>
      <c r="AF2330" s="14"/>
      <c r="AG2330" s="14"/>
      <c r="AH2330" s="14"/>
      <c r="AI2330" s="14"/>
      <c r="AJ2330" s="14"/>
      <c r="AK2330" s="14"/>
      <c r="AL2330" s="14"/>
      <c r="AM2330" s="14"/>
      <c r="AN2330" s="14"/>
      <c r="AO2330" s="14"/>
      <c r="AP2330" s="14"/>
      <c r="AQ2330" s="14"/>
      <c r="AR2330" s="14"/>
      <c r="AS2330" s="14"/>
      <c r="AT2330" s="14"/>
    </row>
    <row r="2331" spans="2:46" ht="15" customHeight="1"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AB2331" s="14"/>
      <c r="AC2331" s="14"/>
      <c r="AD2331" s="14"/>
      <c r="AE2331" s="14"/>
      <c r="AF2331" s="14"/>
      <c r="AG2331" s="14"/>
      <c r="AH2331" s="14"/>
      <c r="AI2331" s="14"/>
      <c r="AJ2331" s="14"/>
      <c r="AK2331" s="14"/>
      <c r="AL2331" s="14"/>
      <c r="AM2331" s="14"/>
      <c r="AN2331" s="14"/>
      <c r="AO2331" s="14"/>
      <c r="AP2331" s="14"/>
      <c r="AQ2331" s="14"/>
      <c r="AR2331" s="14"/>
      <c r="AS2331" s="14"/>
      <c r="AT2331" s="14"/>
    </row>
    <row r="2332" spans="2:46" ht="15" customHeight="1"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AB2332" s="14"/>
      <c r="AC2332" s="14"/>
      <c r="AD2332" s="14"/>
      <c r="AE2332" s="14"/>
      <c r="AF2332" s="14"/>
      <c r="AG2332" s="14"/>
      <c r="AH2332" s="14"/>
      <c r="AI2332" s="14"/>
      <c r="AJ2332" s="14"/>
      <c r="AK2332" s="14"/>
      <c r="AL2332" s="14"/>
      <c r="AM2332" s="14"/>
      <c r="AN2332" s="14"/>
      <c r="AO2332" s="14"/>
      <c r="AP2332" s="14"/>
      <c r="AQ2332" s="14"/>
      <c r="AR2332" s="14"/>
      <c r="AS2332" s="14"/>
      <c r="AT2332" s="14"/>
    </row>
    <row r="2333" spans="2:46" ht="15" customHeight="1"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AB2333" s="14"/>
      <c r="AC2333" s="14"/>
      <c r="AD2333" s="14"/>
      <c r="AE2333" s="14"/>
      <c r="AF2333" s="14"/>
      <c r="AG2333" s="14"/>
      <c r="AH2333" s="14"/>
      <c r="AI2333" s="14"/>
      <c r="AJ2333" s="14"/>
      <c r="AK2333" s="14"/>
      <c r="AL2333" s="14"/>
      <c r="AM2333" s="14"/>
      <c r="AN2333" s="14"/>
      <c r="AO2333" s="14"/>
      <c r="AP2333" s="14"/>
      <c r="AQ2333" s="14"/>
      <c r="AR2333" s="14"/>
      <c r="AS2333" s="14"/>
      <c r="AT2333" s="14"/>
    </row>
    <row r="2334" spans="2:46" ht="15" customHeight="1"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AB2334" s="14"/>
      <c r="AC2334" s="14"/>
      <c r="AD2334" s="14"/>
      <c r="AE2334" s="14"/>
      <c r="AF2334" s="14"/>
      <c r="AG2334" s="14"/>
      <c r="AH2334" s="14"/>
      <c r="AI2334" s="14"/>
      <c r="AJ2334" s="14"/>
      <c r="AK2334" s="14"/>
      <c r="AL2334" s="14"/>
      <c r="AM2334" s="14"/>
      <c r="AN2334" s="14"/>
      <c r="AO2334" s="14"/>
      <c r="AP2334" s="14"/>
      <c r="AQ2334" s="14"/>
      <c r="AR2334" s="14"/>
      <c r="AS2334" s="14"/>
      <c r="AT2334" s="14"/>
    </row>
    <row r="2335" spans="2:46" ht="15" customHeight="1"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AB2335" s="14"/>
      <c r="AC2335" s="14"/>
      <c r="AD2335" s="14"/>
      <c r="AE2335" s="14"/>
      <c r="AF2335" s="14"/>
      <c r="AG2335" s="14"/>
      <c r="AH2335" s="14"/>
      <c r="AI2335" s="14"/>
      <c r="AJ2335" s="14"/>
      <c r="AK2335" s="14"/>
      <c r="AL2335" s="14"/>
      <c r="AM2335" s="14"/>
      <c r="AN2335" s="14"/>
      <c r="AO2335" s="14"/>
      <c r="AP2335" s="14"/>
      <c r="AQ2335" s="14"/>
      <c r="AR2335" s="14"/>
      <c r="AS2335" s="14"/>
      <c r="AT2335" s="14"/>
    </row>
    <row r="2336" spans="2:46" ht="15" customHeight="1"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AB2336" s="14"/>
      <c r="AC2336" s="14"/>
      <c r="AD2336" s="14"/>
      <c r="AE2336" s="14"/>
      <c r="AF2336" s="14"/>
      <c r="AG2336" s="14"/>
      <c r="AH2336" s="14"/>
      <c r="AI2336" s="14"/>
      <c r="AJ2336" s="14"/>
      <c r="AK2336" s="14"/>
      <c r="AL2336" s="14"/>
      <c r="AM2336" s="14"/>
      <c r="AN2336" s="14"/>
      <c r="AO2336" s="14"/>
      <c r="AP2336" s="14"/>
      <c r="AQ2336" s="14"/>
      <c r="AR2336" s="14"/>
      <c r="AS2336" s="14"/>
      <c r="AT2336" s="14"/>
    </row>
    <row r="2337" spans="2:46" ht="15" customHeight="1"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AB2337" s="14"/>
      <c r="AC2337" s="14"/>
      <c r="AD2337" s="14"/>
      <c r="AE2337" s="14"/>
      <c r="AF2337" s="14"/>
      <c r="AG2337" s="14"/>
      <c r="AH2337" s="14"/>
      <c r="AI2337" s="14"/>
      <c r="AJ2337" s="14"/>
      <c r="AK2337" s="14"/>
      <c r="AL2337" s="14"/>
      <c r="AM2337" s="14"/>
      <c r="AN2337" s="14"/>
      <c r="AO2337" s="14"/>
      <c r="AP2337" s="14"/>
      <c r="AQ2337" s="14"/>
      <c r="AR2337" s="14"/>
      <c r="AS2337" s="14"/>
      <c r="AT2337" s="14"/>
    </row>
    <row r="2338" spans="2:46" ht="15" customHeight="1"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AB2338" s="14"/>
      <c r="AC2338" s="14"/>
      <c r="AD2338" s="14"/>
      <c r="AE2338" s="14"/>
      <c r="AF2338" s="14"/>
      <c r="AG2338" s="14"/>
      <c r="AH2338" s="14"/>
      <c r="AI2338" s="14"/>
      <c r="AJ2338" s="14"/>
      <c r="AK2338" s="14"/>
      <c r="AL2338" s="14"/>
      <c r="AM2338" s="14"/>
      <c r="AN2338" s="14"/>
      <c r="AO2338" s="14"/>
      <c r="AP2338" s="14"/>
      <c r="AQ2338" s="14"/>
      <c r="AR2338" s="14"/>
      <c r="AS2338" s="14"/>
      <c r="AT2338" s="14"/>
    </row>
    <row r="2339" spans="2:46" ht="15" customHeight="1"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AB2339" s="14"/>
      <c r="AC2339" s="14"/>
      <c r="AD2339" s="14"/>
      <c r="AE2339" s="14"/>
      <c r="AF2339" s="14"/>
      <c r="AG2339" s="14"/>
      <c r="AH2339" s="14"/>
      <c r="AI2339" s="14"/>
      <c r="AJ2339" s="14"/>
      <c r="AK2339" s="14"/>
      <c r="AL2339" s="14"/>
      <c r="AM2339" s="14"/>
      <c r="AN2339" s="14"/>
      <c r="AO2339" s="14"/>
      <c r="AP2339" s="14"/>
      <c r="AQ2339" s="14"/>
      <c r="AR2339" s="14"/>
      <c r="AS2339" s="14"/>
      <c r="AT2339" s="14"/>
    </row>
    <row r="2340" spans="2:46" ht="15" customHeight="1"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AB2340" s="14"/>
      <c r="AC2340" s="14"/>
      <c r="AD2340" s="14"/>
      <c r="AE2340" s="14"/>
      <c r="AF2340" s="14"/>
      <c r="AG2340" s="14"/>
      <c r="AH2340" s="14"/>
      <c r="AI2340" s="14"/>
      <c r="AJ2340" s="14"/>
      <c r="AK2340" s="14"/>
      <c r="AL2340" s="14"/>
      <c r="AM2340" s="14"/>
      <c r="AN2340" s="14"/>
      <c r="AO2340" s="14"/>
      <c r="AP2340" s="14"/>
      <c r="AQ2340" s="14"/>
      <c r="AR2340" s="14"/>
      <c r="AS2340" s="14"/>
      <c r="AT2340" s="14"/>
    </row>
    <row r="2341" spans="2:46" ht="15" customHeight="1"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AB2341" s="14"/>
      <c r="AC2341" s="14"/>
      <c r="AD2341" s="14"/>
      <c r="AE2341" s="14"/>
      <c r="AF2341" s="14"/>
      <c r="AG2341" s="14"/>
      <c r="AH2341" s="14"/>
      <c r="AI2341" s="14"/>
      <c r="AJ2341" s="14"/>
      <c r="AK2341" s="14"/>
      <c r="AL2341" s="14"/>
      <c r="AM2341" s="14"/>
      <c r="AN2341" s="14"/>
      <c r="AO2341" s="14"/>
      <c r="AP2341" s="14"/>
      <c r="AQ2341" s="14"/>
      <c r="AR2341" s="14"/>
      <c r="AS2341" s="14"/>
      <c r="AT2341" s="14"/>
    </row>
    <row r="2342" spans="2:46" ht="15" customHeight="1"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AB2342" s="14"/>
      <c r="AC2342" s="14"/>
      <c r="AD2342" s="14"/>
      <c r="AE2342" s="14"/>
      <c r="AF2342" s="14"/>
      <c r="AG2342" s="14"/>
      <c r="AH2342" s="14"/>
      <c r="AI2342" s="14"/>
      <c r="AJ2342" s="14"/>
      <c r="AK2342" s="14"/>
      <c r="AL2342" s="14"/>
      <c r="AM2342" s="14"/>
      <c r="AN2342" s="14"/>
      <c r="AO2342" s="14"/>
      <c r="AP2342" s="14"/>
      <c r="AQ2342" s="14"/>
      <c r="AR2342" s="14"/>
      <c r="AS2342" s="14"/>
      <c r="AT2342" s="14"/>
    </row>
    <row r="2343" spans="2:46" ht="15" customHeight="1"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AB2343" s="14"/>
      <c r="AC2343" s="14"/>
      <c r="AD2343" s="14"/>
      <c r="AE2343" s="14"/>
      <c r="AF2343" s="14"/>
      <c r="AG2343" s="14"/>
      <c r="AH2343" s="14"/>
      <c r="AI2343" s="14"/>
      <c r="AJ2343" s="14"/>
      <c r="AK2343" s="14"/>
      <c r="AL2343" s="14"/>
      <c r="AM2343" s="14"/>
      <c r="AN2343" s="14"/>
      <c r="AO2343" s="14"/>
      <c r="AP2343" s="14"/>
      <c r="AQ2343" s="14"/>
      <c r="AR2343" s="14"/>
      <c r="AS2343" s="14"/>
      <c r="AT2343" s="14"/>
    </row>
    <row r="2344" spans="2:46" ht="15" customHeight="1"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AB2344" s="14"/>
      <c r="AC2344" s="14"/>
      <c r="AD2344" s="14"/>
      <c r="AE2344" s="14"/>
      <c r="AF2344" s="14"/>
      <c r="AG2344" s="14"/>
      <c r="AH2344" s="14"/>
      <c r="AI2344" s="14"/>
      <c r="AJ2344" s="14"/>
      <c r="AK2344" s="14"/>
      <c r="AL2344" s="14"/>
      <c r="AM2344" s="14"/>
      <c r="AN2344" s="14"/>
      <c r="AO2344" s="14"/>
      <c r="AP2344" s="14"/>
      <c r="AQ2344" s="14"/>
      <c r="AR2344" s="14"/>
      <c r="AS2344" s="14"/>
      <c r="AT2344" s="14"/>
    </row>
    <row r="2345" spans="2:46" ht="15" customHeight="1"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AB2345" s="14"/>
      <c r="AC2345" s="14"/>
      <c r="AD2345" s="14"/>
      <c r="AE2345" s="14"/>
      <c r="AF2345" s="14"/>
      <c r="AG2345" s="14"/>
      <c r="AH2345" s="14"/>
      <c r="AI2345" s="14"/>
      <c r="AJ2345" s="14"/>
      <c r="AK2345" s="14"/>
      <c r="AL2345" s="14"/>
      <c r="AM2345" s="14"/>
      <c r="AN2345" s="14"/>
      <c r="AO2345" s="14"/>
      <c r="AP2345" s="14"/>
      <c r="AQ2345" s="14"/>
      <c r="AR2345" s="14"/>
      <c r="AS2345" s="14"/>
      <c r="AT2345" s="14"/>
    </row>
    <row r="2346" spans="2:46" ht="15" customHeight="1"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AB2346" s="14"/>
      <c r="AC2346" s="14"/>
      <c r="AD2346" s="14"/>
      <c r="AE2346" s="14"/>
      <c r="AF2346" s="14"/>
      <c r="AG2346" s="14"/>
      <c r="AH2346" s="14"/>
      <c r="AI2346" s="14"/>
      <c r="AJ2346" s="14"/>
      <c r="AK2346" s="14"/>
      <c r="AL2346" s="14"/>
      <c r="AM2346" s="14"/>
      <c r="AN2346" s="14"/>
      <c r="AO2346" s="14"/>
      <c r="AP2346" s="14"/>
      <c r="AQ2346" s="14"/>
      <c r="AR2346" s="14"/>
      <c r="AS2346" s="14"/>
      <c r="AT2346" s="14"/>
    </row>
    <row r="2347" spans="2:46" ht="15" customHeight="1"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AB2347" s="14"/>
      <c r="AC2347" s="14"/>
      <c r="AD2347" s="14"/>
      <c r="AE2347" s="14"/>
      <c r="AF2347" s="14"/>
      <c r="AG2347" s="14"/>
      <c r="AH2347" s="14"/>
      <c r="AI2347" s="14"/>
      <c r="AJ2347" s="14"/>
      <c r="AK2347" s="14"/>
      <c r="AL2347" s="14"/>
      <c r="AM2347" s="14"/>
      <c r="AN2347" s="14"/>
      <c r="AO2347" s="14"/>
      <c r="AP2347" s="14"/>
      <c r="AQ2347" s="14"/>
      <c r="AR2347" s="14"/>
      <c r="AS2347" s="14"/>
      <c r="AT2347" s="14"/>
    </row>
    <row r="2348" spans="2:46" ht="15" customHeight="1"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AB2348" s="14"/>
      <c r="AC2348" s="14"/>
      <c r="AD2348" s="14"/>
      <c r="AE2348" s="14"/>
      <c r="AF2348" s="14"/>
      <c r="AG2348" s="14"/>
      <c r="AH2348" s="14"/>
      <c r="AI2348" s="14"/>
      <c r="AJ2348" s="14"/>
      <c r="AK2348" s="14"/>
      <c r="AL2348" s="14"/>
      <c r="AM2348" s="14"/>
      <c r="AN2348" s="14"/>
      <c r="AO2348" s="14"/>
      <c r="AP2348" s="14"/>
      <c r="AQ2348" s="14"/>
      <c r="AR2348" s="14"/>
      <c r="AS2348" s="14"/>
      <c r="AT2348" s="14"/>
    </row>
    <row r="2349" spans="2:46" ht="15" customHeight="1"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AB2349" s="14"/>
      <c r="AC2349" s="14"/>
      <c r="AD2349" s="14"/>
      <c r="AE2349" s="14"/>
      <c r="AF2349" s="14"/>
      <c r="AG2349" s="14"/>
      <c r="AH2349" s="14"/>
      <c r="AI2349" s="14"/>
      <c r="AJ2349" s="14"/>
      <c r="AK2349" s="14"/>
      <c r="AL2349" s="14"/>
      <c r="AM2349" s="14"/>
      <c r="AN2349" s="14"/>
      <c r="AO2349" s="14"/>
      <c r="AP2349" s="14"/>
      <c r="AQ2349" s="14"/>
      <c r="AR2349" s="14"/>
      <c r="AS2349" s="14"/>
      <c r="AT2349" s="14"/>
    </row>
    <row r="2350" spans="2:46" ht="15" customHeight="1"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AB2350" s="14"/>
      <c r="AC2350" s="14"/>
      <c r="AD2350" s="14"/>
      <c r="AE2350" s="14"/>
      <c r="AF2350" s="14"/>
      <c r="AG2350" s="14"/>
      <c r="AH2350" s="14"/>
      <c r="AI2350" s="14"/>
      <c r="AJ2350" s="14"/>
      <c r="AK2350" s="14"/>
      <c r="AL2350" s="14"/>
      <c r="AM2350" s="14"/>
      <c r="AN2350" s="14"/>
      <c r="AO2350" s="14"/>
      <c r="AP2350" s="14"/>
      <c r="AQ2350" s="14"/>
      <c r="AR2350" s="14"/>
      <c r="AS2350" s="14"/>
      <c r="AT2350" s="14"/>
    </row>
    <row r="2351" spans="2:46" ht="15" customHeight="1"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AB2351" s="14"/>
      <c r="AC2351" s="14"/>
      <c r="AD2351" s="14"/>
      <c r="AE2351" s="14"/>
      <c r="AF2351" s="14"/>
      <c r="AG2351" s="14"/>
      <c r="AH2351" s="14"/>
      <c r="AI2351" s="14"/>
      <c r="AJ2351" s="14"/>
      <c r="AK2351" s="14"/>
      <c r="AL2351" s="14"/>
      <c r="AM2351" s="14"/>
      <c r="AN2351" s="14"/>
      <c r="AO2351" s="14"/>
      <c r="AP2351" s="14"/>
      <c r="AQ2351" s="14"/>
      <c r="AR2351" s="14"/>
      <c r="AS2351" s="14"/>
      <c r="AT2351" s="14"/>
    </row>
    <row r="2352" spans="2:46" ht="15" customHeight="1"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AB2352" s="14"/>
      <c r="AC2352" s="14"/>
      <c r="AD2352" s="14"/>
      <c r="AE2352" s="14"/>
      <c r="AF2352" s="14"/>
      <c r="AG2352" s="14"/>
      <c r="AH2352" s="14"/>
      <c r="AI2352" s="14"/>
      <c r="AJ2352" s="14"/>
      <c r="AK2352" s="14"/>
      <c r="AL2352" s="14"/>
      <c r="AM2352" s="14"/>
      <c r="AN2352" s="14"/>
      <c r="AO2352" s="14"/>
      <c r="AP2352" s="14"/>
      <c r="AQ2352" s="14"/>
      <c r="AR2352" s="14"/>
      <c r="AS2352" s="14"/>
      <c r="AT2352" s="14"/>
    </row>
    <row r="2353" spans="2:46" ht="15" customHeight="1"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AB2353" s="14"/>
      <c r="AC2353" s="14"/>
      <c r="AD2353" s="14"/>
      <c r="AE2353" s="14"/>
      <c r="AF2353" s="14"/>
      <c r="AG2353" s="14"/>
      <c r="AH2353" s="14"/>
      <c r="AI2353" s="14"/>
      <c r="AJ2353" s="14"/>
      <c r="AK2353" s="14"/>
      <c r="AL2353" s="14"/>
      <c r="AM2353" s="14"/>
      <c r="AN2353" s="14"/>
      <c r="AO2353" s="14"/>
      <c r="AP2353" s="14"/>
      <c r="AQ2353" s="14"/>
      <c r="AR2353" s="14"/>
      <c r="AS2353" s="14"/>
      <c r="AT2353" s="14"/>
    </row>
    <row r="2354" spans="2:46" ht="15" customHeight="1"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AB2354" s="14"/>
      <c r="AC2354" s="14"/>
      <c r="AD2354" s="14"/>
      <c r="AE2354" s="14"/>
      <c r="AF2354" s="14"/>
      <c r="AG2354" s="14"/>
      <c r="AH2354" s="14"/>
      <c r="AI2354" s="14"/>
      <c r="AJ2354" s="14"/>
      <c r="AK2354" s="14"/>
      <c r="AL2354" s="14"/>
      <c r="AM2354" s="14"/>
      <c r="AN2354" s="14"/>
      <c r="AO2354" s="14"/>
      <c r="AP2354" s="14"/>
      <c r="AQ2354" s="14"/>
      <c r="AR2354" s="14"/>
      <c r="AS2354" s="14"/>
      <c r="AT2354" s="14"/>
    </row>
    <row r="2355" spans="2:46" ht="15" customHeight="1"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AB2355" s="14"/>
      <c r="AC2355" s="14"/>
      <c r="AD2355" s="14"/>
      <c r="AE2355" s="14"/>
      <c r="AF2355" s="14"/>
      <c r="AG2355" s="14"/>
      <c r="AH2355" s="14"/>
      <c r="AI2355" s="14"/>
      <c r="AJ2355" s="14"/>
      <c r="AK2355" s="14"/>
      <c r="AL2355" s="14"/>
      <c r="AM2355" s="14"/>
      <c r="AN2355" s="14"/>
      <c r="AO2355" s="14"/>
      <c r="AP2355" s="14"/>
      <c r="AQ2355" s="14"/>
      <c r="AR2355" s="14"/>
      <c r="AS2355" s="14"/>
      <c r="AT2355" s="14"/>
    </row>
    <row r="2357" spans="2:46" ht="15" customHeight="1"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AB2357" s="14"/>
      <c r="AC2357" s="14"/>
      <c r="AD2357" s="14"/>
      <c r="AE2357" s="14"/>
      <c r="AF2357" s="14"/>
      <c r="AG2357" s="14"/>
      <c r="AH2357" s="14"/>
      <c r="AI2357" s="14"/>
      <c r="AJ2357" s="14"/>
      <c r="AK2357" s="14"/>
      <c r="AL2357" s="14"/>
      <c r="AM2357" s="14"/>
      <c r="AN2357" s="14"/>
      <c r="AO2357" s="14"/>
      <c r="AP2357" s="14"/>
      <c r="AQ2357" s="14"/>
      <c r="AR2357" s="14"/>
      <c r="AS2357" s="14"/>
      <c r="AT2357" s="14"/>
    </row>
    <row r="2358" spans="2:46" ht="15" customHeight="1"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AB2358" s="14"/>
      <c r="AC2358" s="14"/>
      <c r="AD2358" s="14"/>
      <c r="AE2358" s="14"/>
      <c r="AF2358" s="14"/>
      <c r="AG2358" s="14"/>
      <c r="AH2358" s="14"/>
      <c r="AI2358" s="14"/>
      <c r="AJ2358" s="14"/>
      <c r="AK2358" s="14"/>
      <c r="AL2358" s="14"/>
      <c r="AM2358" s="14"/>
      <c r="AN2358" s="14"/>
      <c r="AO2358" s="14"/>
      <c r="AP2358" s="14"/>
      <c r="AQ2358" s="14"/>
      <c r="AR2358" s="14"/>
      <c r="AS2358" s="14"/>
      <c r="AT2358" s="14"/>
    </row>
    <row r="2359" spans="2:46" ht="15" customHeight="1"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AB2359" s="14"/>
      <c r="AC2359" s="14"/>
      <c r="AD2359" s="14"/>
      <c r="AE2359" s="14"/>
      <c r="AF2359" s="14"/>
      <c r="AG2359" s="14"/>
      <c r="AH2359" s="14"/>
      <c r="AI2359" s="14"/>
      <c r="AJ2359" s="14"/>
      <c r="AK2359" s="14"/>
      <c r="AL2359" s="14"/>
      <c r="AM2359" s="14"/>
      <c r="AN2359" s="14"/>
      <c r="AO2359" s="14"/>
      <c r="AP2359" s="14"/>
      <c r="AQ2359" s="14"/>
      <c r="AR2359" s="14"/>
      <c r="AS2359" s="14"/>
      <c r="AT2359" s="14"/>
    </row>
    <row r="2360" spans="2:46" ht="15" customHeight="1"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AB2360" s="14"/>
      <c r="AC2360" s="14"/>
      <c r="AD2360" s="14"/>
      <c r="AE2360" s="14"/>
      <c r="AF2360" s="14"/>
      <c r="AG2360" s="14"/>
      <c r="AH2360" s="14"/>
      <c r="AI2360" s="14"/>
      <c r="AJ2360" s="14"/>
      <c r="AK2360" s="14"/>
      <c r="AL2360" s="14"/>
      <c r="AM2360" s="14"/>
      <c r="AN2360" s="14"/>
      <c r="AO2360" s="14"/>
      <c r="AP2360" s="14"/>
      <c r="AQ2360" s="14"/>
      <c r="AR2360" s="14"/>
      <c r="AS2360" s="14"/>
      <c r="AT2360" s="14"/>
    </row>
    <row r="2361" spans="2:46" ht="15" customHeight="1"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AB2361" s="14"/>
      <c r="AC2361" s="14"/>
      <c r="AD2361" s="14"/>
      <c r="AE2361" s="14"/>
      <c r="AF2361" s="14"/>
      <c r="AG2361" s="14"/>
      <c r="AH2361" s="14"/>
      <c r="AI2361" s="14"/>
      <c r="AJ2361" s="14"/>
      <c r="AK2361" s="14"/>
      <c r="AL2361" s="14"/>
      <c r="AM2361" s="14"/>
      <c r="AN2361" s="14"/>
      <c r="AO2361" s="14"/>
      <c r="AP2361" s="14"/>
      <c r="AQ2361" s="14"/>
      <c r="AR2361" s="14"/>
      <c r="AS2361" s="14"/>
      <c r="AT2361" s="14"/>
    </row>
    <row r="2362" spans="2:46" ht="15" customHeight="1"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AB2362" s="14"/>
      <c r="AC2362" s="14"/>
      <c r="AD2362" s="14"/>
      <c r="AE2362" s="14"/>
      <c r="AF2362" s="14"/>
      <c r="AG2362" s="14"/>
      <c r="AH2362" s="14"/>
      <c r="AI2362" s="14"/>
      <c r="AJ2362" s="14"/>
      <c r="AK2362" s="14"/>
      <c r="AL2362" s="14"/>
      <c r="AM2362" s="14"/>
      <c r="AN2362" s="14"/>
      <c r="AO2362" s="14"/>
      <c r="AP2362" s="14"/>
      <c r="AQ2362" s="14"/>
      <c r="AR2362" s="14"/>
      <c r="AS2362" s="14"/>
      <c r="AT2362" s="14"/>
    </row>
    <row r="2363" spans="2:46" ht="15" customHeight="1"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AB2363" s="14"/>
      <c r="AC2363" s="14"/>
      <c r="AD2363" s="14"/>
      <c r="AE2363" s="14"/>
      <c r="AF2363" s="14"/>
      <c r="AG2363" s="14"/>
      <c r="AH2363" s="14"/>
      <c r="AI2363" s="14"/>
      <c r="AJ2363" s="14"/>
      <c r="AK2363" s="14"/>
      <c r="AL2363" s="14"/>
      <c r="AM2363" s="14"/>
      <c r="AN2363" s="14"/>
      <c r="AO2363" s="14"/>
      <c r="AP2363" s="14"/>
      <c r="AQ2363" s="14"/>
      <c r="AR2363" s="14"/>
      <c r="AS2363" s="14"/>
      <c r="AT2363" s="14"/>
    </row>
    <row r="2364" spans="2:46" ht="15" customHeight="1"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AB2364" s="14"/>
      <c r="AC2364" s="14"/>
      <c r="AD2364" s="14"/>
      <c r="AE2364" s="14"/>
      <c r="AF2364" s="14"/>
      <c r="AG2364" s="14"/>
      <c r="AH2364" s="14"/>
      <c r="AI2364" s="14"/>
      <c r="AJ2364" s="14"/>
      <c r="AK2364" s="14"/>
      <c r="AL2364" s="14"/>
      <c r="AM2364" s="14"/>
      <c r="AN2364" s="14"/>
      <c r="AO2364" s="14"/>
      <c r="AP2364" s="14"/>
      <c r="AQ2364" s="14"/>
      <c r="AR2364" s="14"/>
      <c r="AS2364" s="14"/>
      <c r="AT2364" s="14"/>
    </row>
    <row r="2365" spans="2:46" ht="15" customHeight="1"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AB2365" s="14"/>
      <c r="AC2365" s="14"/>
      <c r="AD2365" s="14"/>
      <c r="AE2365" s="14"/>
      <c r="AF2365" s="14"/>
      <c r="AG2365" s="14"/>
      <c r="AH2365" s="14"/>
      <c r="AI2365" s="14"/>
      <c r="AJ2365" s="14"/>
      <c r="AK2365" s="14"/>
      <c r="AL2365" s="14"/>
      <c r="AM2365" s="14"/>
      <c r="AN2365" s="14"/>
      <c r="AO2365" s="14"/>
      <c r="AP2365" s="14"/>
      <c r="AQ2365" s="14"/>
      <c r="AR2365" s="14"/>
      <c r="AS2365" s="14"/>
      <c r="AT2365" s="14"/>
    </row>
    <row r="2366" spans="2:46" ht="15" customHeight="1"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AB2366" s="14"/>
      <c r="AC2366" s="14"/>
      <c r="AD2366" s="14"/>
      <c r="AE2366" s="14"/>
      <c r="AF2366" s="14"/>
      <c r="AG2366" s="14"/>
      <c r="AH2366" s="14"/>
      <c r="AI2366" s="14"/>
      <c r="AJ2366" s="14"/>
      <c r="AK2366" s="14"/>
      <c r="AL2366" s="14"/>
      <c r="AM2366" s="14"/>
      <c r="AN2366" s="14"/>
      <c r="AO2366" s="14"/>
      <c r="AP2366" s="14"/>
      <c r="AQ2366" s="14"/>
      <c r="AR2366" s="14"/>
      <c r="AS2366" s="14"/>
      <c r="AT2366" s="14"/>
    </row>
    <row r="2367" spans="2:46" ht="15" customHeight="1"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AB2367" s="14"/>
      <c r="AC2367" s="14"/>
      <c r="AD2367" s="14"/>
      <c r="AE2367" s="14"/>
      <c r="AF2367" s="14"/>
      <c r="AG2367" s="14"/>
      <c r="AH2367" s="14"/>
      <c r="AI2367" s="14"/>
      <c r="AJ2367" s="14"/>
      <c r="AK2367" s="14"/>
      <c r="AL2367" s="14"/>
      <c r="AM2367" s="14"/>
      <c r="AN2367" s="14"/>
      <c r="AO2367" s="14"/>
      <c r="AP2367" s="14"/>
      <c r="AQ2367" s="14"/>
      <c r="AR2367" s="14"/>
      <c r="AS2367" s="14"/>
      <c r="AT2367" s="14"/>
    </row>
    <row r="2368" spans="2:46" ht="15" customHeight="1"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AB2368" s="14"/>
      <c r="AC2368" s="14"/>
      <c r="AD2368" s="14"/>
      <c r="AE2368" s="14"/>
      <c r="AF2368" s="14"/>
      <c r="AG2368" s="14"/>
      <c r="AH2368" s="14"/>
      <c r="AI2368" s="14"/>
      <c r="AJ2368" s="14"/>
      <c r="AK2368" s="14"/>
      <c r="AL2368" s="14"/>
      <c r="AM2368" s="14"/>
      <c r="AN2368" s="14"/>
      <c r="AO2368" s="14"/>
      <c r="AP2368" s="14"/>
      <c r="AQ2368" s="14"/>
      <c r="AR2368" s="14"/>
      <c r="AS2368" s="14"/>
      <c r="AT2368" s="14"/>
    </row>
    <row r="2369" spans="2:46" ht="15" customHeight="1"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AB2369" s="14"/>
      <c r="AC2369" s="14"/>
      <c r="AD2369" s="14"/>
      <c r="AE2369" s="14"/>
      <c r="AF2369" s="14"/>
      <c r="AG2369" s="14"/>
      <c r="AH2369" s="14"/>
      <c r="AI2369" s="14"/>
      <c r="AJ2369" s="14"/>
      <c r="AK2369" s="14"/>
      <c r="AL2369" s="14"/>
      <c r="AM2369" s="14"/>
      <c r="AN2369" s="14"/>
      <c r="AO2369" s="14"/>
      <c r="AP2369" s="14"/>
      <c r="AQ2369" s="14"/>
      <c r="AR2369" s="14"/>
      <c r="AS2369" s="14"/>
      <c r="AT2369" s="14"/>
    </row>
    <row r="2370" spans="2:46" ht="15" customHeight="1"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AB2370" s="14"/>
      <c r="AC2370" s="14"/>
      <c r="AD2370" s="14"/>
      <c r="AE2370" s="14"/>
      <c r="AF2370" s="14"/>
      <c r="AG2370" s="14"/>
      <c r="AH2370" s="14"/>
      <c r="AI2370" s="14"/>
      <c r="AJ2370" s="14"/>
      <c r="AK2370" s="14"/>
      <c r="AL2370" s="14"/>
      <c r="AM2370" s="14"/>
      <c r="AN2370" s="14"/>
      <c r="AO2370" s="14"/>
      <c r="AP2370" s="14"/>
      <c r="AQ2370" s="14"/>
      <c r="AR2370" s="14"/>
      <c r="AS2370" s="14"/>
      <c r="AT2370" s="14"/>
    </row>
    <row r="2371" spans="2:46" ht="15" customHeight="1"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AB2371" s="14"/>
      <c r="AC2371" s="14"/>
      <c r="AD2371" s="14"/>
      <c r="AE2371" s="14"/>
      <c r="AF2371" s="14"/>
      <c r="AG2371" s="14"/>
      <c r="AH2371" s="14"/>
      <c r="AI2371" s="14"/>
      <c r="AJ2371" s="14"/>
      <c r="AK2371" s="14"/>
      <c r="AL2371" s="14"/>
      <c r="AM2371" s="14"/>
      <c r="AN2371" s="14"/>
      <c r="AO2371" s="14"/>
      <c r="AP2371" s="14"/>
      <c r="AQ2371" s="14"/>
      <c r="AR2371" s="14"/>
      <c r="AS2371" s="14"/>
      <c r="AT2371" s="14"/>
    </row>
    <row r="2372" spans="2:46" ht="15" customHeight="1"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AB2372" s="14"/>
      <c r="AC2372" s="14"/>
      <c r="AD2372" s="14"/>
      <c r="AE2372" s="14"/>
      <c r="AF2372" s="14"/>
      <c r="AG2372" s="14"/>
      <c r="AH2372" s="14"/>
      <c r="AI2372" s="14"/>
      <c r="AJ2372" s="14"/>
      <c r="AK2372" s="14"/>
      <c r="AL2372" s="14"/>
      <c r="AM2372" s="14"/>
      <c r="AN2372" s="14"/>
      <c r="AO2372" s="14"/>
      <c r="AP2372" s="14"/>
      <c r="AQ2372" s="14"/>
      <c r="AR2372" s="14"/>
      <c r="AS2372" s="14"/>
      <c r="AT2372" s="14"/>
    </row>
    <row r="2373" spans="2:46" ht="15" customHeight="1"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AB2373" s="14"/>
      <c r="AC2373" s="14"/>
      <c r="AD2373" s="14"/>
      <c r="AE2373" s="14"/>
      <c r="AF2373" s="14"/>
      <c r="AG2373" s="14"/>
      <c r="AH2373" s="14"/>
      <c r="AI2373" s="14"/>
      <c r="AJ2373" s="14"/>
      <c r="AK2373" s="14"/>
      <c r="AL2373" s="14"/>
      <c r="AM2373" s="14"/>
      <c r="AN2373" s="14"/>
      <c r="AO2373" s="14"/>
      <c r="AP2373" s="14"/>
      <c r="AQ2373" s="14"/>
      <c r="AR2373" s="14"/>
      <c r="AS2373" s="14"/>
      <c r="AT2373" s="14"/>
    </row>
    <row r="2374" spans="2:46" ht="15" customHeight="1"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AB2374" s="14"/>
      <c r="AC2374" s="14"/>
      <c r="AD2374" s="14"/>
      <c r="AE2374" s="14"/>
      <c r="AF2374" s="14"/>
      <c r="AG2374" s="14"/>
      <c r="AH2374" s="14"/>
      <c r="AI2374" s="14"/>
      <c r="AJ2374" s="14"/>
      <c r="AK2374" s="14"/>
      <c r="AL2374" s="14"/>
      <c r="AM2374" s="14"/>
      <c r="AN2374" s="14"/>
      <c r="AO2374" s="14"/>
      <c r="AP2374" s="14"/>
      <c r="AQ2374" s="14"/>
      <c r="AR2374" s="14"/>
      <c r="AS2374" s="14"/>
      <c r="AT2374" s="14"/>
    </row>
    <row r="2375" spans="2:46" ht="15" customHeight="1"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AB2375" s="14"/>
      <c r="AC2375" s="14"/>
      <c r="AD2375" s="14"/>
      <c r="AE2375" s="14"/>
      <c r="AF2375" s="14"/>
      <c r="AG2375" s="14"/>
      <c r="AH2375" s="14"/>
      <c r="AI2375" s="14"/>
      <c r="AJ2375" s="14"/>
      <c r="AK2375" s="14"/>
      <c r="AL2375" s="14"/>
      <c r="AM2375" s="14"/>
      <c r="AN2375" s="14"/>
      <c r="AO2375" s="14"/>
      <c r="AP2375" s="14"/>
      <c r="AQ2375" s="14"/>
      <c r="AR2375" s="14"/>
      <c r="AS2375" s="14"/>
      <c r="AT2375" s="14"/>
    </row>
    <row r="2376" spans="2:46" ht="15" customHeight="1"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AB2376" s="14"/>
      <c r="AC2376" s="14"/>
      <c r="AD2376" s="14"/>
      <c r="AE2376" s="14"/>
      <c r="AF2376" s="14"/>
      <c r="AG2376" s="14"/>
      <c r="AH2376" s="14"/>
      <c r="AI2376" s="14"/>
      <c r="AJ2376" s="14"/>
      <c r="AK2376" s="14"/>
      <c r="AL2376" s="14"/>
      <c r="AM2376" s="14"/>
      <c r="AN2376" s="14"/>
      <c r="AO2376" s="14"/>
      <c r="AP2376" s="14"/>
      <c r="AQ2376" s="14"/>
      <c r="AR2376" s="14"/>
      <c r="AS2376" s="14"/>
      <c r="AT2376" s="14"/>
    </row>
    <row r="2377" spans="2:46" ht="15" customHeight="1"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AB2377" s="14"/>
      <c r="AC2377" s="14"/>
      <c r="AD2377" s="14"/>
      <c r="AE2377" s="14"/>
      <c r="AF2377" s="14"/>
      <c r="AG2377" s="14"/>
      <c r="AH2377" s="14"/>
      <c r="AI2377" s="14"/>
      <c r="AJ2377" s="14"/>
      <c r="AK2377" s="14"/>
      <c r="AL2377" s="14"/>
      <c r="AM2377" s="14"/>
      <c r="AN2377" s="14"/>
      <c r="AO2377" s="14"/>
      <c r="AP2377" s="14"/>
      <c r="AQ2377" s="14"/>
      <c r="AR2377" s="14"/>
      <c r="AS2377" s="14"/>
      <c r="AT2377" s="14"/>
    </row>
    <row r="2378" spans="2:46" ht="15" customHeight="1"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AB2378" s="14"/>
      <c r="AC2378" s="14"/>
      <c r="AD2378" s="14"/>
      <c r="AE2378" s="14"/>
      <c r="AF2378" s="14"/>
      <c r="AG2378" s="14"/>
      <c r="AH2378" s="14"/>
      <c r="AI2378" s="14"/>
      <c r="AJ2378" s="14"/>
      <c r="AK2378" s="14"/>
      <c r="AL2378" s="14"/>
      <c r="AM2378" s="14"/>
      <c r="AN2378" s="14"/>
      <c r="AO2378" s="14"/>
      <c r="AP2378" s="14"/>
      <c r="AQ2378" s="14"/>
      <c r="AR2378" s="14"/>
      <c r="AS2378" s="14"/>
      <c r="AT2378" s="14"/>
    </row>
    <row r="2379" spans="2:46" ht="15" customHeight="1"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AB2379" s="14"/>
      <c r="AC2379" s="14"/>
      <c r="AD2379" s="14"/>
      <c r="AE2379" s="14"/>
      <c r="AF2379" s="14"/>
      <c r="AG2379" s="14"/>
      <c r="AH2379" s="14"/>
      <c r="AI2379" s="14"/>
      <c r="AJ2379" s="14"/>
      <c r="AK2379" s="14"/>
      <c r="AL2379" s="14"/>
      <c r="AM2379" s="14"/>
      <c r="AN2379" s="14"/>
      <c r="AO2379" s="14"/>
      <c r="AP2379" s="14"/>
      <c r="AQ2379" s="14"/>
      <c r="AR2379" s="14"/>
      <c r="AS2379" s="14"/>
      <c r="AT2379" s="14"/>
    </row>
    <row r="2380" spans="2:46" ht="15" customHeight="1"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AB2380" s="14"/>
      <c r="AC2380" s="14"/>
      <c r="AD2380" s="14"/>
      <c r="AE2380" s="14"/>
      <c r="AF2380" s="14"/>
      <c r="AG2380" s="14"/>
      <c r="AH2380" s="14"/>
      <c r="AI2380" s="14"/>
      <c r="AJ2380" s="14"/>
      <c r="AK2380" s="14"/>
      <c r="AL2380" s="14"/>
      <c r="AM2380" s="14"/>
      <c r="AN2380" s="14"/>
      <c r="AO2380" s="14"/>
      <c r="AP2380" s="14"/>
      <c r="AQ2380" s="14"/>
      <c r="AR2380" s="14"/>
      <c r="AS2380" s="14"/>
      <c r="AT2380" s="14"/>
    </row>
    <row r="2381" spans="2:46" ht="15" customHeight="1"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AB2381" s="14"/>
      <c r="AC2381" s="14"/>
      <c r="AD2381" s="14"/>
      <c r="AE2381" s="14"/>
      <c r="AF2381" s="14"/>
      <c r="AG2381" s="14"/>
      <c r="AH2381" s="14"/>
      <c r="AI2381" s="14"/>
      <c r="AJ2381" s="14"/>
      <c r="AK2381" s="14"/>
      <c r="AL2381" s="14"/>
      <c r="AM2381" s="14"/>
      <c r="AN2381" s="14"/>
      <c r="AO2381" s="14"/>
      <c r="AP2381" s="14"/>
      <c r="AQ2381" s="14"/>
      <c r="AR2381" s="14"/>
      <c r="AS2381" s="14"/>
      <c r="AT2381" s="14"/>
    </row>
    <row r="2382" spans="2:46" ht="15" customHeight="1"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AB2382" s="14"/>
      <c r="AC2382" s="14"/>
      <c r="AD2382" s="14"/>
      <c r="AE2382" s="14"/>
      <c r="AF2382" s="14"/>
      <c r="AG2382" s="14"/>
      <c r="AH2382" s="14"/>
      <c r="AI2382" s="14"/>
      <c r="AJ2382" s="14"/>
      <c r="AK2382" s="14"/>
      <c r="AL2382" s="14"/>
      <c r="AM2382" s="14"/>
      <c r="AN2382" s="14"/>
      <c r="AO2382" s="14"/>
      <c r="AP2382" s="14"/>
      <c r="AQ2382" s="14"/>
      <c r="AR2382" s="14"/>
      <c r="AS2382" s="14"/>
      <c r="AT2382" s="14"/>
    </row>
    <row r="2383" spans="2:46" ht="15" customHeight="1"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AB2383" s="14"/>
      <c r="AC2383" s="14"/>
      <c r="AD2383" s="14"/>
      <c r="AE2383" s="14"/>
      <c r="AF2383" s="14"/>
      <c r="AG2383" s="14"/>
      <c r="AH2383" s="14"/>
      <c r="AI2383" s="14"/>
      <c r="AJ2383" s="14"/>
      <c r="AK2383" s="14"/>
      <c r="AL2383" s="14"/>
      <c r="AM2383" s="14"/>
      <c r="AN2383" s="14"/>
      <c r="AO2383" s="14"/>
      <c r="AP2383" s="14"/>
      <c r="AQ2383" s="14"/>
      <c r="AR2383" s="14"/>
      <c r="AS2383" s="14"/>
      <c r="AT2383" s="14"/>
    </row>
    <row r="2384" spans="2:46" ht="15" customHeight="1"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AB2384" s="14"/>
      <c r="AC2384" s="14"/>
      <c r="AD2384" s="14"/>
      <c r="AE2384" s="14"/>
      <c r="AF2384" s="14"/>
      <c r="AG2384" s="14"/>
      <c r="AH2384" s="14"/>
      <c r="AI2384" s="14"/>
      <c r="AJ2384" s="14"/>
      <c r="AK2384" s="14"/>
      <c r="AL2384" s="14"/>
      <c r="AM2384" s="14"/>
      <c r="AN2384" s="14"/>
      <c r="AO2384" s="14"/>
      <c r="AP2384" s="14"/>
      <c r="AQ2384" s="14"/>
      <c r="AR2384" s="14"/>
      <c r="AS2384" s="14"/>
      <c r="AT2384" s="14"/>
    </row>
    <row r="2385" spans="2:46" ht="15" customHeight="1"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AB2385" s="14"/>
      <c r="AC2385" s="14"/>
      <c r="AD2385" s="14"/>
      <c r="AE2385" s="14"/>
      <c r="AF2385" s="14"/>
      <c r="AG2385" s="14"/>
      <c r="AH2385" s="14"/>
      <c r="AI2385" s="14"/>
      <c r="AJ2385" s="14"/>
      <c r="AK2385" s="14"/>
      <c r="AL2385" s="14"/>
      <c r="AM2385" s="14"/>
      <c r="AN2385" s="14"/>
      <c r="AO2385" s="14"/>
      <c r="AP2385" s="14"/>
      <c r="AQ2385" s="14"/>
      <c r="AR2385" s="14"/>
      <c r="AS2385" s="14"/>
      <c r="AT2385" s="14"/>
    </row>
    <row r="2386" spans="2:46" ht="15" customHeight="1"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AB2386" s="14"/>
      <c r="AC2386" s="14"/>
      <c r="AD2386" s="14"/>
      <c r="AE2386" s="14"/>
      <c r="AF2386" s="14"/>
      <c r="AG2386" s="14"/>
      <c r="AH2386" s="14"/>
      <c r="AI2386" s="14"/>
      <c r="AJ2386" s="14"/>
      <c r="AK2386" s="14"/>
      <c r="AL2386" s="14"/>
      <c r="AM2386" s="14"/>
      <c r="AN2386" s="14"/>
      <c r="AO2386" s="14"/>
      <c r="AP2386" s="14"/>
      <c r="AQ2386" s="14"/>
      <c r="AR2386" s="14"/>
      <c r="AS2386" s="14"/>
      <c r="AT2386" s="14"/>
    </row>
    <row r="2387" spans="2:46" ht="15" customHeight="1"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AB2387" s="14"/>
      <c r="AC2387" s="14"/>
      <c r="AD2387" s="14"/>
      <c r="AE2387" s="14"/>
      <c r="AF2387" s="14"/>
      <c r="AG2387" s="14"/>
      <c r="AH2387" s="14"/>
      <c r="AI2387" s="14"/>
      <c r="AJ2387" s="14"/>
      <c r="AK2387" s="14"/>
      <c r="AL2387" s="14"/>
      <c r="AM2387" s="14"/>
      <c r="AN2387" s="14"/>
      <c r="AO2387" s="14"/>
      <c r="AP2387" s="14"/>
      <c r="AQ2387" s="14"/>
      <c r="AR2387" s="14"/>
      <c r="AS2387" s="14"/>
      <c r="AT2387" s="14"/>
    </row>
    <row r="2388" spans="2:46" ht="15" customHeight="1"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AB2388" s="14"/>
      <c r="AC2388" s="14"/>
      <c r="AD2388" s="14"/>
      <c r="AE2388" s="14"/>
      <c r="AF2388" s="14"/>
      <c r="AG2388" s="14"/>
      <c r="AH2388" s="14"/>
      <c r="AI2388" s="14"/>
      <c r="AJ2388" s="14"/>
      <c r="AK2388" s="14"/>
      <c r="AL2388" s="14"/>
      <c r="AM2388" s="14"/>
      <c r="AN2388" s="14"/>
      <c r="AO2388" s="14"/>
      <c r="AP2388" s="14"/>
      <c r="AQ2388" s="14"/>
      <c r="AR2388" s="14"/>
      <c r="AS2388" s="14"/>
      <c r="AT2388" s="14"/>
    </row>
    <row r="2389" spans="2:46" ht="15" customHeight="1"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AB2389" s="14"/>
      <c r="AC2389" s="14"/>
      <c r="AD2389" s="14"/>
      <c r="AE2389" s="14"/>
      <c r="AF2389" s="14"/>
      <c r="AG2389" s="14"/>
      <c r="AH2389" s="14"/>
      <c r="AI2389" s="14"/>
      <c r="AJ2389" s="14"/>
      <c r="AK2389" s="14"/>
      <c r="AL2389" s="14"/>
      <c r="AM2389" s="14"/>
      <c r="AN2389" s="14"/>
      <c r="AO2389" s="14"/>
      <c r="AP2389" s="14"/>
      <c r="AQ2389" s="14"/>
      <c r="AR2389" s="14"/>
      <c r="AS2389" s="14"/>
      <c r="AT2389" s="14"/>
    </row>
    <row r="2390" spans="2:46" ht="15" customHeight="1"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AB2390" s="14"/>
      <c r="AC2390" s="14"/>
      <c r="AD2390" s="14"/>
      <c r="AE2390" s="14"/>
      <c r="AF2390" s="14"/>
      <c r="AG2390" s="14"/>
      <c r="AH2390" s="14"/>
      <c r="AI2390" s="14"/>
      <c r="AJ2390" s="14"/>
      <c r="AK2390" s="14"/>
      <c r="AL2390" s="14"/>
      <c r="AM2390" s="14"/>
      <c r="AN2390" s="14"/>
      <c r="AO2390" s="14"/>
      <c r="AP2390" s="14"/>
      <c r="AQ2390" s="14"/>
      <c r="AR2390" s="14"/>
      <c r="AS2390" s="14"/>
      <c r="AT2390" s="14"/>
    </row>
    <row r="2391" spans="2:46" ht="15" customHeight="1"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AB2391" s="14"/>
      <c r="AC2391" s="14"/>
      <c r="AD2391" s="14"/>
      <c r="AE2391" s="14"/>
      <c r="AF2391" s="14"/>
      <c r="AG2391" s="14"/>
      <c r="AH2391" s="14"/>
      <c r="AI2391" s="14"/>
      <c r="AJ2391" s="14"/>
      <c r="AK2391" s="14"/>
      <c r="AL2391" s="14"/>
      <c r="AM2391" s="14"/>
      <c r="AN2391" s="14"/>
      <c r="AO2391" s="14"/>
      <c r="AP2391" s="14"/>
      <c r="AQ2391" s="14"/>
      <c r="AR2391" s="14"/>
      <c r="AS2391" s="14"/>
      <c r="AT2391" s="14"/>
    </row>
    <row r="2392" spans="2:46" ht="15" customHeight="1"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AB2392" s="14"/>
      <c r="AC2392" s="14"/>
      <c r="AD2392" s="14"/>
      <c r="AE2392" s="14"/>
      <c r="AF2392" s="14"/>
      <c r="AG2392" s="14"/>
      <c r="AH2392" s="14"/>
      <c r="AI2392" s="14"/>
      <c r="AJ2392" s="14"/>
      <c r="AK2392" s="14"/>
      <c r="AL2392" s="14"/>
      <c r="AM2392" s="14"/>
      <c r="AN2392" s="14"/>
      <c r="AO2392" s="14"/>
      <c r="AP2392" s="14"/>
      <c r="AQ2392" s="14"/>
      <c r="AR2392" s="14"/>
      <c r="AS2392" s="14"/>
      <c r="AT2392" s="14"/>
    </row>
    <row r="2393" spans="2:46" ht="15" customHeight="1"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AB2393" s="14"/>
      <c r="AC2393" s="14"/>
      <c r="AD2393" s="14"/>
      <c r="AE2393" s="14"/>
      <c r="AF2393" s="14"/>
      <c r="AG2393" s="14"/>
      <c r="AH2393" s="14"/>
      <c r="AI2393" s="14"/>
      <c r="AJ2393" s="14"/>
      <c r="AK2393" s="14"/>
      <c r="AL2393" s="14"/>
      <c r="AM2393" s="14"/>
      <c r="AN2393" s="14"/>
      <c r="AO2393" s="14"/>
      <c r="AP2393" s="14"/>
      <c r="AQ2393" s="14"/>
      <c r="AR2393" s="14"/>
      <c r="AS2393" s="14"/>
      <c r="AT2393" s="14"/>
    </row>
    <row r="2394" spans="2:46" ht="15" customHeight="1"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AB2394" s="14"/>
      <c r="AC2394" s="14"/>
      <c r="AD2394" s="14"/>
      <c r="AE2394" s="14"/>
      <c r="AF2394" s="14"/>
      <c r="AG2394" s="14"/>
      <c r="AH2394" s="14"/>
      <c r="AI2394" s="14"/>
      <c r="AJ2394" s="14"/>
      <c r="AK2394" s="14"/>
      <c r="AL2394" s="14"/>
      <c r="AM2394" s="14"/>
      <c r="AN2394" s="14"/>
      <c r="AO2394" s="14"/>
      <c r="AP2394" s="14"/>
      <c r="AQ2394" s="14"/>
      <c r="AR2394" s="14"/>
      <c r="AS2394" s="14"/>
      <c r="AT2394" s="14"/>
    </row>
    <row r="2395" spans="2:46" ht="15" customHeight="1"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AB2395" s="14"/>
      <c r="AC2395" s="14"/>
      <c r="AD2395" s="14"/>
      <c r="AE2395" s="14"/>
      <c r="AF2395" s="14"/>
      <c r="AG2395" s="14"/>
      <c r="AH2395" s="14"/>
      <c r="AI2395" s="14"/>
      <c r="AJ2395" s="14"/>
      <c r="AK2395" s="14"/>
      <c r="AL2395" s="14"/>
      <c r="AM2395" s="14"/>
      <c r="AN2395" s="14"/>
      <c r="AO2395" s="14"/>
      <c r="AP2395" s="14"/>
      <c r="AQ2395" s="14"/>
      <c r="AR2395" s="14"/>
      <c r="AS2395" s="14"/>
      <c r="AT2395" s="14"/>
    </row>
    <row r="2396" spans="2:46" ht="15" customHeight="1"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AB2396" s="14"/>
      <c r="AC2396" s="14"/>
      <c r="AD2396" s="14"/>
      <c r="AE2396" s="14"/>
      <c r="AF2396" s="14"/>
      <c r="AG2396" s="14"/>
      <c r="AH2396" s="14"/>
      <c r="AI2396" s="14"/>
      <c r="AJ2396" s="14"/>
      <c r="AK2396" s="14"/>
      <c r="AL2396" s="14"/>
      <c r="AM2396" s="14"/>
      <c r="AN2396" s="14"/>
      <c r="AO2396" s="14"/>
      <c r="AP2396" s="14"/>
      <c r="AQ2396" s="14"/>
      <c r="AR2396" s="14"/>
      <c r="AS2396" s="14"/>
      <c r="AT2396" s="14"/>
    </row>
    <row r="2397" spans="2:46" ht="15" customHeight="1"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AB2397" s="14"/>
      <c r="AC2397" s="14"/>
      <c r="AD2397" s="14"/>
      <c r="AE2397" s="14"/>
      <c r="AF2397" s="14"/>
      <c r="AG2397" s="14"/>
      <c r="AH2397" s="14"/>
      <c r="AI2397" s="14"/>
      <c r="AJ2397" s="14"/>
      <c r="AK2397" s="14"/>
      <c r="AL2397" s="14"/>
      <c r="AM2397" s="14"/>
      <c r="AN2397" s="14"/>
      <c r="AO2397" s="14"/>
      <c r="AP2397" s="14"/>
      <c r="AQ2397" s="14"/>
      <c r="AR2397" s="14"/>
      <c r="AS2397" s="14"/>
      <c r="AT2397" s="14"/>
    </row>
    <row r="2398" spans="2:46" ht="15" customHeight="1"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AB2398" s="14"/>
      <c r="AC2398" s="14"/>
      <c r="AD2398" s="14"/>
      <c r="AE2398" s="14"/>
      <c r="AF2398" s="14"/>
      <c r="AG2398" s="14"/>
      <c r="AH2398" s="14"/>
      <c r="AI2398" s="14"/>
      <c r="AJ2398" s="14"/>
      <c r="AK2398" s="14"/>
      <c r="AL2398" s="14"/>
      <c r="AM2398" s="14"/>
      <c r="AN2398" s="14"/>
      <c r="AO2398" s="14"/>
      <c r="AP2398" s="14"/>
      <c r="AQ2398" s="14"/>
      <c r="AR2398" s="14"/>
      <c r="AS2398" s="14"/>
      <c r="AT2398" s="14"/>
    </row>
    <row r="2399" spans="2:46" ht="15" customHeight="1"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AB2399" s="14"/>
      <c r="AC2399" s="14"/>
      <c r="AD2399" s="14"/>
      <c r="AE2399" s="14"/>
      <c r="AF2399" s="14"/>
      <c r="AG2399" s="14"/>
      <c r="AH2399" s="14"/>
      <c r="AI2399" s="14"/>
      <c r="AJ2399" s="14"/>
      <c r="AK2399" s="14"/>
      <c r="AL2399" s="14"/>
      <c r="AM2399" s="14"/>
      <c r="AN2399" s="14"/>
      <c r="AO2399" s="14"/>
      <c r="AP2399" s="14"/>
      <c r="AQ2399" s="14"/>
      <c r="AR2399" s="14"/>
      <c r="AS2399" s="14"/>
      <c r="AT2399" s="14"/>
    </row>
    <row r="2400" spans="2:46" ht="15" customHeight="1"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AB2400" s="14"/>
      <c r="AC2400" s="14"/>
      <c r="AD2400" s="14"/>
      <c r="AE2400" s="14"/>
      <c r="AF2400" s="14"/>
      <c r="AG2400" s="14"/>
      <c r="AH2400" s="14"/>
      <c r="AI2400" s="14"/>
      <c r="AJ2400" s="14"/>
      <c r="AK2400" s="14"/>
      <c r="AL2400" s="14"/>
      <c r="AM2400" s="14"/>
      <c r="AN2400" s="14"/>
      <c r="AO2400" s="14"/>
      <c r="AP2400" s="14"/>
      <c r="AQ2400" s="14"/>
      <c r="AR2400" s="14"/>
      <c r="AS2400" s="14"/>
      <c r="AT2400" s="14"/>
    </row>
    <row r="2401" spans="2:46" ht="15" customHeight="1"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AB2401" s="14"/>
      <c r="AC2401" s="14"/>
      <c r="AD2401" s="14"/>
      <c r="AE2401" s="14"/>
      <c r="AF2401" s="14"/>
      <c r="AG2401" s="14"/>
      <c r="AH2401" s="14"/>
      <c r="AI2401" s="14"/>
      <c r="AJ2401" s="14"/>
      <c r="AK2401" s="14"/>
      <c r="AL2401" s="14"/>
      <c r="AM2401" s="14"/>
      <c r="AN2401" s="14"/>
      <c r="AO2401" s="14"/>
      <c r="AP2401" s="14"/>
      <c r="AQ2401" s="14"/>
      <c r="AR2401" s="14"/>
      <c r="AS2401" s="14"/>
      <c r="AT2401" s="14"/>
    </row>
    <row r="2402" spans="2:46" ht="15" customHeight="1"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AB2402" s="14"/>
      <c r="AC2402" s="14"/>
      <c r="AD2402" s="14"/>
      <c r="AE2402" s="14"/>
      <c r="AF2402" s="14"/>
      <c r="AG2402" s="14"/>
      <c r="AH2402" s="14"/>
      <c r="AI2402" s="14"/>
      <c r="AJ2402" s="14"/>
      <c r="AK2402" s="14"/>
      <c r="AL2402" s="14"/>
      <c r="AM2402" s="14"/>
      <c r="AN2402" s="14"/>
      <c r="AO2402" s="14"/>
      <c r="AP2402" s="14"/>
      <c r="AQ2402" s="14"/>
      <c r="AR2402" s="14"/>
      <c r="AS2402" s="14"/>
      <c r="AT2402" s="14"/>
    </row>
    <row r="2403" spans="2:46" ht="15" customHeight="1"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AB2403" s="14"/>
      <c r="AC2403" s="14"/>
      <c r="AD2403" s="14"/>
      <c r="AE2403" s="14"/>
      <c r="AF2403" s="14"/>
      <c r="AG2403" s="14"/>
      <c r="AH2403" s="14"/>
      <c r="AI2403" s="14"/>
      <c r="AJ2403" s="14"/>
      <c r="AK2403" s="14"/>
      <c r="AL2403" s="14"/>
      <c r="AM2403" s="14"/>
      <c r="AN2403" s="14"/>
      <c r="AO2403" s="14"/>
      <c r="AP2403" s="14"/>
      <c r="AQ2403" s="14"/>
      <c r="AR2403" s="14"/>
      <c r="AS2403" s="14"/>
      <c r="AT2403" s="14"/>
    </row>
  </sheetData>
  <sheetProtection/>
  <mergeCells count="1621">
    <mergeCell ref="C6:H19"/>
    <mergeCell ref="I6:I24"/>
    <mergeCell ref="J6:J9"/>
    <mergeCell ref="J10:J22"/>
    <mergeCell ref="C20:H24"/>
    <mergeCell ref="J23:J24"/>
    <mergeCell ref="C25:C26"/>
    <mergeCell ref="D25:H26"/>
    <mergeCell ref="J25:J26"/>
    <mergeCell ref="AL764:AL768"/>
    <mergeCell ref="AM766:AP767"/>
    <mergeCell ref="AQ766:AR768"/>
    <mergeCell ref="AM768:AN768"/>
    <mergeCell ref="AO768:AP768"/>
    <mergeCell ref="AM715:AM716"/>
    <mergeCell ref="AM717:AM720"/>
    <mergeCell ref="AL718:AL719"/>
    <mergeCell ref="AL748:AL763"/>
    <mergeCell ref="AM748:AO765"/>
    <mergeCell ref="AP748:AR765"/>
    <mergeCell ref="AS748:AS755"/>
    <mergeCell ref="AS756:AS762"/>
    <mergeCell ref="AS763:AS768"/>
    <mergeCell ref="AL672:AN672"/>
    <mergeCell ref="AP672:AQ672"/>
    <mergeCell ref="AR672:AS672"/>
    <mergeCell ref="AL700:AL710"/>
    <mergeCell ref="AM700:AO710"/>
    <mergeCell ref="AP700:AS720"/>
    <mergeCell ref="AR665:AR666"/>
    <mergeCell ref="AP667:AP671"/>
    <mergeCell ref="AQ659:AQ669"/>
    <mergeCell ref="AR660:AR662"/>
    <mergeCell ref="AR698:AS698"/>
    <mergeCell ref="AL695:AM695"/>
    <mergeCell ref="AS669:AS671"/>
    <mergeCell ref="AQ670:AR670"/>
    <mergeCell ref="AM671:AO671"/>
    <mergeCell ref="AP623:AR624"/>
    <mergeCell ref="AL652:AL671"/>
    <mergeCell ref="AM652:AO670"/>
    <mergeCell ref="AP652:AR654"/>
    <mergeCell ref="AS652:AS668"/>
    <mergeCell ref="AP655:AR658"/>
    <mergeCell ref="AP659:AP666"/>
    <mergeCell ref="AO576:AQ576"/>
    <mergeCell ref="AL604:AL611"/>
    <mergeCell ref="AM604:AO619"/>
    <mergeCell ref="AP604:AS622"/>
    <mergeCell ref="AL612:AL618"/>
    <mergeCell ref="AL619:AL621"/>
    <mergeCell ref="AN620:AO624"/>
    <mergeCell ref="AL622:AL624"/>
    <mergeCell ref="AL582:AN599"/>
    <mergeCell ref="AO528:AR528"/>
    <mergeCell ref="AL556:AR563"/>
    <mergeCell ref="AS556:AS560"/>
    <mergeCell ref="AS561:AS568"/>
    <mergeCell ref="AL564:AN576"/>
    <mergeCell ref="AO564:AR572"/>
    <mergeCell ref="AS571:AS574"/>
    <mergeCell ref="AO573:AR575"/>
    <mergeCell ref="AS548:AS550"/>
    <mergeCell ref="AS575:AS576"/>
    <mergeCell ref="AL508:AO509"/>
    <mergeCell ref="AP508:AQ527"/>
    <mergeCell ref="AR508:AS524"/>
    <mergeCell ref="AL510:AM525"/>
    <mergeCell ref="AN510:AN518"/>
    <mergeCell ref="AO510:AO526"/>
    <mergeCell ref="AN519:AN525"/>
    <mergeCell ref="AR525:AS526"/>
    <mergeCell ref="AL526:AN528"/>
    <mergeCell ref="AR527:AS527"/>
    <mergeCell ref="AL427:AM430"/>
    <mergeCell ref="AS429:AS431"/>
    <mergeCell ref="AM431:AM432"/>
    <mergeCell ref="AL460:AQ480"/>
    <mergeCell ref="AR460:AS470"/>
    <mergeCell ref="AR471:AS475"/>
    <mergeCell ref="AR476:AR480"/>
    <mergeCell ref="AS476:AS480"/>
    <mergeCell ref="AS364:AS376"/>
    <mergeCell ref="AL412:AO416"/>
    <mergeCell ref="AP412:AS424"/>
    <mergeCell ref="AL417:AO421"/>
    <mergeCell ref="AL422:AL423"/>
    <mergeCell ref="AM422:AO423"/>
    <mergeCell ref="AL424:AM426"/>
    <mergeCell ref="AN424:AN431"/>
    <mergeCell ref="AO425:AR432"/>
    <mergeCell ref="AS425:AS428"/>
    <mergeCell ref="AS377:AS382"/>
    <mergeCell ref="AL379:AL383"/>
    <mergeCell ref="AM379:AM383"/>
    <mergeCell ref="AN380:AO381"/>
    <mergeCell ref="AO382:AO384"/>
    <mergeCell ref="AL384:AM384"/>
    <mergeCell ref="AR384:AS384"/>
    <mergeCell ref="AR364:AR366"/>
    <mergeCell ref="AR367:AR381"/>
    <mergeCell ref="AL375:AM378"/>
    <mergeCell ref="AN359:AN360"/>
    <mergeCell ref="AM360:AM362"/>
    <mergeCell ref="AP376:AQ383"/>
    <mergeCell ref="AN377:AO379"/>
    <mergeCell ref="AM288:AN288"/>
    <mergeCell ref="AO288:AQ288"/>
    <mergeCell ref="AL332:AL333"/>
    <mergeCell ref="AL335:AP335"/>
    <mergeCell ref="AL336:AM336"/>
    <mergeCell ref="AN336:AQ336"/>
    <mergeCell ref="AR273:AR286"/>
    <mergeCell ref="AS273:AS287"/>
    <mergeCell ref="AO274:AQ278"/>
    <mergeCell ref="AO279:AO280"/>
    <mergeCell ref="AL286:AL288"/>
    <mergeCell ref="AP279:AP287"/>
    <mergeCell ref="AQ280:AQ287"/>
    <mergeCell ref="AO282:AO287"/>
    <mergeCell ref="AM283:AN287"/>
    <mergeCell ref="AR287:AR288"/>
    <mergeCell ref="AL239:AL240"/>
    <mergeCell ref="AR239:AS239"/>
    <mergeCell ref="AL220:AL237"/>
    <mergeCell ref="AM220:AM222"/>
    <mergeCell ref="AN220:AO239"/>
    <mergeCell ref="AL268:AL285"/>
    <mergeCell ref="AM268:AQ268"/>
    <mergeCell ref="AR268:AS272"/>
    <mergeCell ref="AM269:AN282"/>
    <mergeCell ref="AO269:AQ273"/>
    <mergeCell ref="AP220:AS230"/>
    <mergeCell ref="AM223:AM230"/>
    <mergeCell ref="AM231:AM237"/>
    <mergeCell ref="AP231:AP236"/>
    <mergeCell ref="AQ231:AQ232"/>
    <mergeCell ref="AR231:AS236"/>
    <mergeCell ref="AQ233:AQ237"/>
    <mergeCell ref="AP237:AP239"/>
    <mergeCell ref="AR237:AR238"/>
    <mergeCell ref="AM238:AM240"/>
    <mergeCell ref="AL186:AQ190"/>
    <mergeCell ref="AR186:AS189"/>
    <mergeCell ref="AR190:AS190"/>
    <mergeCell ref="AL191:AN192"/>
    <mergeCell ref="AO191:AR191"/>
    <mergeCell ref="AS191:AS192"/>
    <mergeCell ref="AP192:AR192"/>
    <mergeCell ref="AQ131:AQ142"/>
    <mergeCell ref="AR137:AS137"/>
    <mergeCell ref="AR138:AR143"/>
    <mergeCell ref="AS138:AS143"/>
    <mergeCell ref="AQ143:AQ144"/>
    <mergeCell ref="AL144:AO144"/>
    <mergeCell ref="AR144:AS144"/>
    <mergeCell ref="AQ42:AQ44"/>
    <mergeCell ref="AQ47:AQ48"/>
    <mergeCell ref="AL76:AQ81"/>
    <mergeCell ref="AR76:AS91"/>
    <mergeCell ref="AL82:AQ91"/>
    <mergeCell ref="AN68:AN73"/>
    <mergeCell ref="AS68:AS70"/>
    <mergeCell ref="AP70:AP73"/>
    <mergeCell ref="AR70:AR72"/>
    <mergeCell ref="AP92:AS96"/>
    <mergeCell ref="AL93:AO96"/>
    <mergeCell ref="AL28:AQ34"/>
    <mergeCell ref="AR28:AR48"/>
    <mergeCell ref="AS28:AS30"/>
    <mergeCell ref="AS31:AS38"/>
    <mergeCell ref="AL35:AM38"/>
    <mergeCell ref="AN35:AP48"/>
    <mergeCell ref="AQ35:AQ40"/>
    <mergeCell ref="AL40:AM47"/>
    <mergeCell ref="AS39:AS48"/>
    <mergeCell ref="AE756:AF768"/>
    <mergeCell ref="AC759:AC768"/>
    <mergeCell ref="AD760:AD766"/>
    <mergeCell ref="AG765:AH766"/>
    <mergeCell ref="AI765:AJ767"/>
    <mergeCell ref="AG767:AH768"/>
    <mergeCell ref="AJ713:AJ717"/>
    <mergeCell ref="AI715:AI720"/>
    <mergeCell ref="AL92:AO92"/>
    <mergeCell ref="AC717:AG720"/>
    <mergeCell ref="AH717:AH719"/>
    <mergeCell ref="AJ718:AJ720"/>
    <mergeCell ref="AC748:AF748"/>
    <mergeCell ref="AG748:AJ764"/>
    <mergeCell ref="AC749:AF755"/>
    <mergeCell ref="AC756:AD758"/>
    <mergeCell ref="AF744:AH744"/>
    <mergeCell ref="AI744:AI746"/>
    <mergeCell ref="AD745:AD746"/>
    <mergeCell ref="AC672:AJ672"/>
    <mergeCell ref="AC700:AC715"/>
    <mergeCell ref="AD700:AI708"/>
    <mergeCell ref="AJ700:AJ709"/>
    <mergeCell ref="AD709:AI711"/>
    <mergeCell ref="AJ710:AJ712"/>
    <mergeCell ref="AD712:AH716"/>
    <mergeCell ref="AI712:AI714"/>
    <mergeCell ref="AF697:AG697"/>
    <mergeCell ref="AE665:AE671"/>
    <mergeCell ref="AG665:AG668"/>
    <mergeCell ref="AH665:AH669"/>
    <mergeCell ref="AD669:AD670"/>
    <mergeCell ref="AF670:AH671"/>
    <mergeCell ref="AC671:AD671"/>
    <mergeCell ref="AJ658:AJ670"/>
    <mergeCell ref="AG660:AI660"/>
    <mergeCell ref="AG661:AH661"/>
    <mergeCell ref="AI661:AI662"/>
    <mergeCell ref="AG662:AH664"/>
    <mergeCell ref="AC663:AE663"/>
    <mergeCell ref="AF663:AF669"/>
    <mergeCell ref="AI663:AI671"/>
    <mergeCell ref="AC664:AC669"/>
    <mergeCell ref="AD664:AD668"/>
    <mergeCell ref="AF621:AG624"/>
    <mergeCell ref="AH622:AH623"/>
    <mergeCell ref="AD624:AE624"/>
    <mergeCell ref="AH624:AI624"/>
    <mergeCell ref="AJ652:AJ654"/>
    <mergeCell ref="AJ655:AJ657"/>
    <mergeCell ref="AG610:AG611"/>
    <mergeCell ref="AC612:AF616"/>
    <mergeCell ref="AG612:AG620"/>
    <mergeCell ref="AJ613:AJ622"/>
    <mergeCell ref="AI614:AI623"/>
    <mergeCell ref="AC617:AD619"/>
    <mergeCell ref="AE617:AE623"/>
    <mergeCell ref="AF617:AF620"/>
    <mergeCell ref="AC620:AC624"/>
    <mergeCell ref="AD620:AD622"/>
    <mergeCell ref="AH574:AI574"/>
    <mergeCell ref="AF575:AF576"/>
    <mergeCell ref="AH575:AJ575"/>
    <mergeCell ref="AH576:AI576"/>
    <mergeCell ref="AC604:AH607"/>
    <mergeCell ref="AI604:AI613"/>
    <mergeCell ref="AJ604:AJ612"/>
    <mergeCell ref="AC608:AF611"/>
    <mergeCell ref="AG608:AG609"/>
    <mergeCell ref="AH608:AH621"/>
    <mergeCell ref="AG567:AG572"/>
    <mergeCell ref="AH567:AI570"/>
    <mergeCell ref="AF568:AF574"/>
    <mergeCell ref="AJ568:AJ574"/>
    <mergeCell ref="AH571:AI573"/>
    <mergeCell ref="AC573:AD573"/>
    <mergeCell ref="AE573:AE576"/>
    <mergeCell ref="AC574:AC576"/>
    <mergeCell ref="AD574:AD576"/>
    <mergeCell ref="AG574:AG575"/>
    <mergeCell ref="AI513:AI526"/>
    <mergeCell ref="AG516:AG528"/>
    <mergeCell ref="AH516:AH517"/>
    <mergeCell ref="AH518:AH520"/>
    <mergeCell ref="AH521:AH526"/>
    <mergeCell ref="AJ525:AJ527"/>
    <mergeCell ref="AI527:AI528"/>
    <mergeCell ref="AJ475:AJ480"/>
    <mergeCell ref="AD477:AF480"/>
    <mergeCell ref="AC479:AC480"/>
    <mergeCell ref="AG479:AH480"/>
    <mergeCell ref="AC508:AH511"/>
    <mergeCell ref="AI508:AI512"/>
    <mergeCell ref="AJ508:AJ524"/>
    <mergeCell ref="AC512:AF528"/>
    <mergeCell ref="AG512:AH515"/>
    <mergeCell ref="AC486:AE494"/>
    <mergeCell ref="AF467:AF473"/>
    <mergeCell ref="AG468:AH469"/>
    <mergeCell ref="AI468:AI480"/>
    <mergeCell ref="AG470:AH472"/>
    <mergeCell ref="AD471:AE473"/>
    <mergeCell ref="AG473:AG478"/>
    <mergeCell ref="AD474:AE476"/>
    <mergeCell ref="AF474:AF476"/>
    <mergeCell ref="AH475:AH478"/>
    <mergeCell ref="AJ430:AJ432"/>
    <mergeCell ref="AE431:AE432"/>
    <mergeCell ref="AH432:AI432"/>
    <mergeCell ref="AC460:AF465"/>
    <mergeCell ref="AG460:AI467"/>
    <mergeCell ref="AJ460:AJ474"/>
    <mergeCell ref="AC466:AF466"/>
    <mergeCell ref="AC467:AC478"/>
    <mergeCell ref="AD467:AE470"/>
    <mergeCell ref="AJ438:AJ450"/>
    <mergeCell ref="AF413:AF414"/>
    <mergeCell ref="AG413:AG422"/>
    <mergeCell ref="AF415:AF425"/>
    <mergeCell ref="AG423:AG429"/>
    <mergeCell ref="AH425:AH428"/>
    <mergeCell ref="AI425:AJ428"/>
    <mergeCell ref="AF426:AF428"/>
    <mergeCell ref="AF429:AF431"/>
    <mergeCell ref="AH429:AI431"/>
    <mergeCell ref="AG430:AG432"/>
    <mergeCell ref="AJ375:AJ381"/>
    <mergeCell ref="AH378:AH379"/>
    <mergeCell ref="AI378:AI384"/>
    <mergeCell ref="AH380:AH381"/>
    <mergeCell ref="AJ382:AJ384"/>
    <mergeCell ref="AC412:AE426"/>
    <mergeCell ref="AF412:AG412"/>
    <mergeCell ref="AH412:AI424"/>
    <mergeCell ref="AJ412:AJ424"/>
    <mergeCell ref="AC375:AC383"/>
    <mergeCell ref="AC335:AC336"/>
    <mergeCell ref="AD335:AE335"/>
    <mergeCell ref="AJ335:AJ336"/>
    <mergeCell ref="AD336:AE336"/>
    <mergeCell ref="AG336:AI336"/>
    <mergeCell ref="AC364:AJ374"/>
    <mergeCell ref="AE361:AE362"/>
    <mergeCell ref="AD346:AD356"/>
    <mergeCell ref="AE351:AI353"/>
    <mergeCell ref="AJ351:AJ356"/>
    <mergeCell ref="AD375:AG384"/>
    <mergeCell ref="AH375:AI377"/>
    <mergeCell ref="AJ326:AJ328"/>
    <mergeCell ref="AF327:AF332"/>
    <mergeCell ref="AJ329:AJ334"/>
    <mergeCell ref="AH330:AH335"/>
    <mergeCell ref="AE331:AE332"/>
    <mergeCell ref="AG332:AG335"/>
    <mergeCell ref="AI333:AI335"/>
    <mergeCell ref="AF334:AF336"/>
    <mergeCell ref="AI316:AJ324"/>
    <mergeCell ref="AE318:AE330"/>
    <mergeCell ref="AF318:AH321"/>
    <mergeCell ref="AC321:AC322"/>
    <mergeCell ref="AD321:AD322"/>
    <mergeCell ref="AF322:AF326"/>
    <mergeCell ref="AG322:AG331"/>
    <mergeCell ref="AH322:AH329"/>
    <mergeCell ref="AC323:AD334"/>
    <mergeCell ref="AI325:AI332"/>
    <mergeCell ref="AH239:AI240"/>
    <mergeCell ref="AC268:AJ284"/>
    <mergeCell ref="AC285:AE285"/>
    <mergeCell ref="AF285:AI285"/>
    <mergeCell ref="AJ285:AJ288"/>
    <mergeCell ref="AC286:AI288"/>
    <mergeCell ref="AG230:AG235"/>
    <mergeCell ref="AD235:AD237"/>
    <mergeCell ref="AF235:AF238"/>
    <mergeCell ref="AE236:AE240"/>
    <mergeCell ref="AG236:AG240"/>
    <mergeCell ref="AC238:AC240"/>
    <mergeCell ref="AD238:AD240"/>
    <mergeCell ref="AF239:AF240"/>
    <mergeCell ref="AH191:AH192"/>
    <mergeCell ref="AC192:AE192"/>
    <mergeCell ref="AF192:AG192"/>
    <mergeCell ref="AC220:AC224"/>
    <mergeCell ref="AD220:AD224"/>
    <mergeCell ref="AE220:AG229"/>
    <mergeCell ref="AH220:AI222"/>
    <mergeCell ref="AF214:AF217"/>
    <mergeCell ref="AC225:AC236"/>
    <mergeCell ref="AD225:AD229"/>
    <mergeCell ref="AC180:AH180"/>
    <mergeCell ref="AI180:AI181"/>
    <mergeCell ref="AJ180:AJ188"/>
    <mergeCell ref="AC181:AG189"/>
    <mergeCell ref="AH181:AH187"/>
    <mergeCell ref="AI183:AI192"/>
    <mergeCell ref="AH188:AH190"/>
    <mergeCell ref="AJ189:AJ191"/>
    <mergeCell ref="AC190:AE191"/>
    <mergeCell ref="AF190:AG191"/>
    <mergeCell ref="AD141:AG141"/>
    <mergeCell ref="AD142:AF144"/>
    <mergeCell ref="AG142:AG143"/>
    <mergeCell ref="AC143:AC144"/>
    <mergeCell ref="AG144:AH144"/>
    <mergeCell ref="AC172:AJ179"/>
    <mergeCell ref="AC124:AH129"/>
    <mergeCell ref="AI124:AI125"/>
    <mergeCell ref="AJ124:AJ141"/>
    <mergeCell ref="AI126:AI144"/>
    <mergeCell ref="AC130:AC132"/>
    <mergeCell ref="AD130:AF140"/>
    <mergeCell ref="AG130:AG140"/>
    <mergeCell ref="AH130:AH134"/>
    <mergeCell ref="AC133:AC142"/>
    <mergeCell ref="AH135:AH143"/>
    <mergeCell ref="AI92:AI93"/>
    <mergeCell ref="AJ92:AJ94"/>
    <mergeCell ref="AI94:AI95"/>
    <mergeCell ref="AF95:AF96"/>
    <mergeCell ref="AG95:AG96"/>
    <mergeCell ref="AC96:AD96"/>
    <mergeCell ref="AH96:AI96"/>
    <mergeCell ref="AC76:AE90"/>
    <mergeCell ref="AF76:AF78"/>
    <mergeCell ref="AG76:AI91"/>
    <mergeCell ref="AJ76:AJ79"/>
    <mergeCell ref="AD60:AD66"/>
    <mergeCell ref="AF79:AF90"/>
    <mergeCell ref="AJ80:AJ91"/>
    <mergeCell ref="AC91:AD95"/>
    <mergeCell ref="AE91:AE95"/>
    <mergeCell ref="AF92:AH94"/>
    <mergeCell ref="AF41:AH45"/>
    <mergeCell ref="AI42:AI48"/>
    <mergeCell ref="AC46:AD46"/>
    <mergeCell ref="AF46:AH46"/>
    <mergeCell ref="AJ46:AJ47"/>
    <mergeCell ref="AC47:AH48"/>
    <mergeCell ref="AL746:AM746"/>
    <mergeCell ref="AL745:AM745"/>
    <mergeCell ref="AC28:AI34"/>
    <mergeCell ref="AJ28:AJ29"/>
    <mergeCell ref="AJ31:AJ45"/>
    <mergeCell ref="AC35:AI39"/>
    <mergeCell ref="AC40:AD45"/>
    <mergeCell ref="AE40:AE46"/>
    <mergeCell ref="AF40:AH40"/>
    <mergeCell ref="AI40:AI41"/>
    <mergeCell ref="AS726:AS733"/>
    <mergeCell ref="AP733:AQ743"/>
    <mergeCell ref="AR733:AR736"/>
    <mergeCell ref="AS734:AS742"/>
    <mergeCell ref="AR737:AR745"/>
    <mergeCell ref="AS743:AS746"/>
    <mergeCell ref="AM696:AM697"/>
    <mergeCell ref="AN697:AN698"/>
    <mergeCell ref="AO697:AQ698"/>
    <mergeCell ref="AN648:AN650"/>
    <mergeCell ref="AL726:AO744"/>
    <mergeCell ref="AP726:AR732"/>
    <mergeCell ref="AL711:AM714"/>
    <mergeCell ref="AN711:AO720"/>
    <mergeCell ref="AL715:AL717"/>
    <mergeCell ref="AR663:AR664"/>
    <mergeCell ref="AR648:AR649"/>
    <mergeCell ref="AL649:AM650"/>
    <mergeCell ref="AO650:AQ650"/>
    <mergeCell ref="AR650:AS650"/>
    <mergeCell ref="AL678:AQ694"/>
    <mergeCell ref="AR678:AR684"/>
    <mergeCell ref="AS678:AS697"/>
    <mergeCell ref="AR685:AR697"/>
    <mergeCell ref="AN695:AQ696"/>
    <mergeCell ref="AL696:AL698"/>
    <mergeCell ref="AL630:AM645"/>
    <mergeCell ref="AN630:AR640"/>
    <mergeCell ref="AS630:AS642"/>
    <mergeCell ref="AN641:AN646"/>
    <mergeCell ref="AO641:AQ649"/>
    <mergeCell ref="AR641:AR645"/>
    <mergeCell ref="AS644:AS648"/>
    <mergeCell ref="AL646:AL648"/>
    <mergeCell ref="AM646:AM648"/>
    <mergeCell ref="AR646:AR647"/>
    <mergeCell ref="AO582:AR599"/>
    <mergeCell ref="AS582:AS589"/>
    <mergeCell ref="AS590:AS596"/>
    <mergeCell ref="AS597:AS602"/>
    <mergeCell ref="AL600:AQ601"/>
    <mergeCell ref="AR601:AR602"/>
    <mergeCell ref="AL602:AP602"/>
    <mergeCell ref="AQ549:AQ550"/>
    <mergeCell ref="AL551:AL554"/>
    <mergeCell ref="AM551:AM554"/>
    <mergeCell ref="AS551:AS553"/>
    <mergeCell ref="AO554:AP554"/>
    <mergeCell ref="AL534:AP547"/>
    <mergeCell ref="AQ534:AQ546"/>
    <mergeCell ref="AR534:AR542"/>
    <mergeCell ref="AS534:AS547"/>
    <mergeCell ref="AR543:AR545"/>
    <mergeCell ref="AR546:AR553"/>
    <mergeCell ref="AQ547:AQ548"/>
    <mergeCell ref="AL548:AM550"/>
    <mergeCell ref="AN548:AP553"/>
    <mergeCell ref="AR453:AS455"/>
    <mergeCell ref="AR456:AR458"/>
    <mergeCell ref="AS456:AS457"/>
    <mergeCell ref="AL486:AR502"/>
    <mergeCell ref="AS486:AS490"/>
    <mergeCell ref="AS491:AS503"/>
    <mergeCell ref="AQ503:AQ504"/>
    <mergeCell ref="AR503:AR504"/>
    <mergeCell ref="AS360:AS362"/>
    <mergeCell ref="AL361:AL362"/>
    <mergeCell ref="AL390:AP408"/>
    <mergeCell ref="AQ390:AR407"/>
    <mergeCell ref="AS390:AS407"/>
    <mergeCell ref="AQ408:AR408"/>
    <mergeCell ref="AL409:AQ409"/>
    <mergeCell ref="AL364:AQ374"/>
    <mergeCell ref="AO350:AO351"/>
    <mergeCell ref="AP350:AQ361"/>
    <mergeCell ref="AO352:AO357"/>
    <mergeCell ref="AL354:AM357"/>
    <mergeCell ref="AM358:AM359"/>
    <mergeCell ref="AO358:AO359"/>
    <mergeCell ref="AL294:AR298"/>
    <mergeCell ref="AL299:AR314"/>
    <mergeCell ref="AS301:AS312"/>
    <mergeCell ref="AL342:AS345"/>
    <mergeCell ref="AL346:AQ349"/>
    <mergeCell ref="AR346:AR348"/>
    <mergeCell ref="AS346:AS357"/>
    <mergeCell ref="AR349:AR362"/>
    <mergeCell ref="AR316:AS335"/>
    <mergeCell ref="AM329:AQ334"/>
    <mergeCell ref="AN240:AO240"/>
    <mergeCell ref="AP262:AP263"/>
    <mergeCell ref="AP264:AR265"/>
    <mergeCell ref="AS264:AS266"/>
    <mergeCell ref="AM265:AM266"/>
    <mergeCell ref="AN266:AO266"/>
    <mergeCell ref="AP266:AQ266"/>
    <mergeCell ref="AQ238:AQ240"/>
    <mergeCell ref="AL246:AN250"/>
    <mergeCell ref="AO246:AP261"/>
    <mergeCell ref="AQ246:AS263"/>
    <mergeCell ref="AL251:AL260"/>
    <mergeCell ref="AM251:AM264"/>
    <mergeCell ref="AN251:AN264"/>
    <mergeCell ref="AL261:AL266"/>
    <mergeCell ref="AO262:AO265"/>
    <mergeCell ref="AL198:AQ203"/>
    <mergeCell ref="AR198:AS202"/>
    <mergeCell ref="AR203:AR210"/>
    <mergeCell ref="AS203:AS210"/>
    <mergeCell ref="AL204:AP218"/>
    <mergeCell ref="AQ204:AQ211"/>
    <mergeCell ref="AR211:AR217"/>
    <mergeCell ref="AQ212:AQ217"/>
    <mergeCell ref="AS212:AS216"/>
    <mergeCell ref="AQ218:AS218"/>
    <mergeCell ref="AS161:AS167"/>
    <mergeCell ref="AL164:AN168"/>
    <mergeCell ref="AO164:AO169"/>
    <mergeCell ref="AR167:AR170"/>
    <mergeCell ref="AS168:AS169"/>
    <mergeCell ref="AL169:AM169"/>
    <mergeCell ref="AM170:AQ170"/>
    <mergeCell ref="AQ114:AQ122"/>
    <mergeCell ref="AS120:AS121"/>
    <mergeCell ref="AO121:AO122"/>
    <mergeCell ref="AL150:AO163"/>
    <mergeCell ref="AP150:AS152"/>
    <mergeCell ref="AP153:AQ153"/>
    <mergeCell ref="AR153:AR166"/>
    <mergeCell ref="AL102:AN122"/>
    <mergeCell ref="AS153:AS160"/>
    <mergeCell ref="AP154:AQ169"/>
    <mergeCell ref="AO102:AO103"/>
    <mergeCell ref="AP102:AP109"/>
    <mergeCell ref="AQ102:AR106"/>
    <mergeCell ref="AS102:AS119"/>
    <mergeCell ref="AO104:AO108"/>
    <mergeCell ref="AQ107:AR111"/>
    <mergeCell ref="AO109:AO120"/>
    <mergeCell ref="AP110:AP121"/>
    <mergeCell ref="AQ112:AQ113"/>
    <mergeCell ref="AR112:AR122"/>
    <mergeCell ref="AS71:AS74"/>
    <mergeCell ref="AL72:AL74"/>
    <mergeCell ref="AM74:AP74"/>
    <mergeCell ref="AR26:AS26"/>
    <mergeCell ref="AL54:AR61"/>
    <mergeCell ref="AS54:AS60"/>
    <mergeCell ref="AS61:AS67"/>
    <mergeCell ref="AL62:AP66"/>
    <mergeCell ref="AQ62:AQ66"/>
    <mergeCell ref="AR62:AR69"/>
    <mergeCell ref="AP20:AP26"/>
    <mergeCell ref="AL67:AL71"/>
    <mergeCell ref="AM67:AM72"/>
    <mergeCell ref="AL21:AN23"/>
    <mergeCell ref="AQ21:AQ23"/>
    <mergeCell ref="AL24:AM25"/>
    <mergeCell ref="AN24:AN26"/>
    <mergeCell ref="AQ24:AQ26"/>
    <mergeCell ref="AL26:AM26"/>
    <mergeCell ref="AL39:AM39"/>
    <mergeCell ref="AC740:AD744"/>
    <mergeCell ref="AE740:AE745"/>
    <mergeCell ref="AL6:AP19"/>
    <mergeCell ref="AQ6:AS9"/>
    <mergeCell ref="AQ10:AQ15"/>
    <mergeCell ref="AR10:AR25"/>
    <mergeCell ref="AS11:AS25"/>
    <mergeCell ref="AQ16:AQ20"/>
    <mergeCell ref="AL20:AN20"/>
    <mergeCell ref="AO20:AO26"/>
    <mergeCell ref="AJ694:AJ698"/>
    <mergeCell ref="AC695:AC697"/>
    <mergeCell ref="AF745:AG745"/>
    <mergeCell ref="AH745:AH746"/>
    <mergeCell ref="AE746:AF746"/>
    <mergeCell ref="AJ726:AJ727"/>
    <mergeCell ref="AJ728:AJ740"/>
    <mergeCell ref="AC734:AC738"/>
    <mergeCell ref="AD734:AE734"/>
    <mergeCell ref="AD735:AE739"/>
    <mergeCell ref="AC650:AE650"/>
    <mergeCell ref="AF650:AH650"/>
    <mergeCell ref="AF741:AI743"/>
    <mergeCell ref="AJ741:AJ742"/>
    <mergeCell ref="AJ743:AJ746"/>
    <mergeCell ref="AJ685:AJ686"/>
    <mergeCell ref="AJ687:AJ693"/>
    <mergeCell ref="AC692:AC694"/>
    <mergeCell ref="AD692:AE698"/>
    <mergeCell ref="AF692:AG696"/>
    <mergeCell ref="AC630:AC634"/>
    <mergeCell ref="AD630:AG642"/>
    <mergeCell ref="AH630:AJ646"/>
    <mergeCell ref="AC635:AC643"/>
    <mergeCell ref="AF582:AI600"/>
    <mergeCell ref="AF698:AH698"/>
    <mergeCell ref="AC644:AC649"/>
    <mergeCell ref="AH647:AH648"/>
    <mergeCell ref="AJ647:AJ649"/>
    <mergeCell ref="AI648:AI649"/>
    <mergeCell ref="AJ553:AJ554"/>
    <mergeCell ref="AJ598:AJ602"/>
    <mergeCell ref="AC600:AE602"/>
    <mergeCell ref="AF601:AH601"/>
    <mergeCell ref="AI601:AI602"/>
    <mergeCell ref="AF602:AG602"/>
    <mergeCell ref="AC556:AE572"/>
    <mergeCell ref="AF556:AF567"/>
    <mergeCell ref="AG556:AI566"/>
    <mergeCell ref="AJ556:AJ567"/>
    <mergeCell ref="AG504:AI506"/>
    <mergeCell ref="AJ504:AJ506"/>
    <mergeCell ref="AC534:AD552"/>
    <mergeCell ref="AE534:AF550"/>
    <mergeCell ref="AG534:AG554"/>
    <mergeCell ref="AH534:AJ552"/>
    <mergeCell ref="AE551:AF551"/>
    <mergeCell ref="AE552:AF554"/>
    <mergeCell ref="AC553:AD554"/>
    <mergeCell ref="AH553:AI554"/>
    <mergeCell ref="AC456:AG456"/>
    <mergeCell ref="AH456:AH458"/>
    <mergeCell ref="AC457:AF457"/>
    <mergeCell ref="AF486:AJ503"/>
    <mergeCell ref="AC495:AD502"/>
    <mergeCell ref="AE495:AE500"/>
    <mergeCell ref="AE501:AE502"/>
    <mergeCell ref="AC503:AC506"/>
    <mergeCell ref="AD503:AE503"/>
    <mergeCell ref="AD504:AF506"/>
    <mergeCell ref="AI407:AI410"/>
    <mergeCell ref="AD408:AF410"/>
    <mergeCell ref="AG409:AH409"/>
    <mergeCell ref="AJ409:AJ410"/>
    <mergeCell ref="AG410:AH410"/>
    <mergeCell ref="AC449:AC455"/>
    <mergeCell ref="AD449:AH455"/>
    <mergeCell ref="AI449:AI457"/>
    <mergeCell ref="AJ451:AJ452"/>
    <mergeCell ref="AJ453:AJ457"/>
    <mergeCell ref="AC390:AJ399"/>
    <mergeCell ref="AC400:AE404"/>
    <mergeCell ref="AF400:AH402"/>
    <mergeCell ref="AJ400:AJ407"/>
    <mergeCell ref="AI401:AI406"/>
    <mergeCell ref="AF403:AF404"/>
    <mergeCell ref="AG403:AH408"/>
    <mergeCell ref="AC405:AC408"/>
    <mergeCell ref="AD405:AF406"/>
    <mergeCell ref="AD407:AF407"/>
    <mergeCell ref="AE354:AE360"/>
    <mergeCell ref="AF354:AI362"/>
    <mergeCell ref="AC357:AD357"/>
    <mergeCell ref="AC358:AD358"/>
    <mergeCell ref="AJ358:AJ362"/>
    <mergeCell ref="AC359:AC361"/>
    <mergeCell ref="AD359:AD362"/>
    <mergeCell ref="AI299:AI305"/>
    <mergeCell ref="AI306:AI307"/>
    <mergeCell ref="AI308:AI314"/>
    <mergeCell ref="AG309:AH311"/>
    <mergeCell ref="AJ309:AJ314"/>
    <mergeCell ref="AG312:AH313"/>
    <mergeCell ref="AE314:AG314"/>
    <mergeCell ref="AC294:AD314"/>
    <mergeCell ref="AE294:AG294"/>
    <mergeCell ref="AH294:AI294"/>
    <mergeCell ref="AJ294:AJ296"/>
    <mergeCell ref="AE295:AF296"/>
    <mergeCell ref="AG295:AI298"/>
    <mergeCell ref="AE297:AE312"/>
    <mergeCell ref="AF297:AF313"/>
    <mergeCell ref="AJ297:AJ308"/>
    <mergeCell ref="AG299:AH308"/>
    <mergeCell ref="AG214:AG215"/>
    <mergeCell ref="AH214:AH217"/>
    <mergeCell ref="AC246:AI266"/>
    <mergeCell ref="AJ246:AJ262"/>
    <mergeCell ref="AJ265:AJ266"/>
    <mergeCell ref="AJ221:AJ227"/>
    <mergeCell ref="AH223:AH238"/>
    <mergeCell ref="AI223:AI238"/>
    <mergeCell ref="AJ228:AJ240"/>
    <mergeCell ref="AD230:AF234"/>
    <mergeCell ref="AH169:AJ169"/>
    <mergeCell ref="AC170:AJ170"/>
    <mergeCell ref="AC198:AH211"/>
    <mergeCell ref="AI198:AI212"/>
    <mergeCell ref="AJ198:AJ202"/>
    <mergeCell ref="AJ203:AJ209"/>
    <mergeCell ref="AJ210:AJ211"/>
    <mergeCell ref="AC212:AE213"/>
    <mergeCell ref="AF212:AG213"/>
    <mergeCell ref="AC150:AG169"/>
    <mergeCell ref="AJ150:AJ151"/>
    <mergeCell ref="AJ152:AJ153"/>
    <mergeCell ref="AJ154:AJ163"/>
    <mergeCell ref="AH156:AH157"/>
    <mergeCell ref="AI156:AI158"/>
    <mergeCell ref="AH158:AH165"/>
    <mergeCell ref="AI159:AI168"/>
    <mergeCell ref="AJ164:AJ166"/>
    <mergeCell ref="AH166:AH168"/>
    <mergeCell ref="AJ167:AJ168"/>
    <mergeCell ref="AC119:AE119"/>
    <mergeCell ref="AI119:AI121"/>
    <mergeCell ref="AJ119:AJ122"/>
    <mergeCell ref="AC120:AC121"/>
    <mergeCell ref="AD120:AD122"/>
    <mergeCell ref="AH120:AH122"/>
    <mergeCell ref="AE122:AF122"/>
    <mergeCell ref="AF119:AF121"/>
    <mergeCell ref="AE73:AF74"/>
    <mergeCell ref="AG74:AI74"/>
    <mergeCell ref="AC102:AJ111"/>
    <mergeCell ref="AC112:AF115"/>
    <mergeCell ref="AG112:AH112"/>
    <mergeCell ref="AI112:AJ118"/>
    <mergeCell ref="AG113:AG122"/>
    <mergeCell ref="AH113:AH117"/>
    <mergeCell ref="AC116:AF118"/>
    <mergeCell ref="AH118:AH119"/>
    <mergeCell ref="AC54:AJ54"/>
    <mergeCell ref="AC55:AD59"/>
    <mergeCell ref="AE55:AF72"/>
    <mergeCell ref="AG55:AJ70"/>
    <mergeCell ref="AC60:AC71"/>
    <mergeCell ref="AC6:AF25"/>
    <mergeCell ref="AD67:AD73"/>
    <mergeCell ref="AG71:AI73"/>
    <mergeCell ref="AJ71:AJ73"/>
    <mergeCell ref="AC72:AC74"/>
    <mergeCell ref="AI6:AI26"/>
    <mergeCell ref="AJ6:AJ11"/>
    <mergeCell ref="AH8:AH14"/>
    <mergeCell ref="AJ13:AJ20"/>
    <mergeCell ref="AH15:AH25"/>
    <mergeCell ref="AJ21:AJ25"/>
    <mergeCell ref="L767:O767"/>
    <mergeCell ref="P767:P768"/>
    <mergeCell ref="L768:O768"/>
    <mergeCell ref="Q768:R768"/>
    <mergeCell ref="AG6:AG20"/>
    <mergeCell ref="AH6:AH7"/>
    <mergeCell ref="AG22:AG23"/>
    <mergeCell ref="AG25:AG26"/>
    <mergeCell ref="AC26:AD26"/>
    <mergeCell ref="AE26:AF26"/>
    <mergeCell ref="R716:S720"/>
    <mergeCell ref="L717:M719"/>
    <mergeCell ref="N718:N720"/>
    <mergeCell ref="L720:M720"/>
    <mergeCell ref="R748:S755"/>
    <mergeCell ref="R756:R763"/>
    <mergeCell ref="S756:S768"/>
    <mergeCell ref="L765:Q765"/>
    <mergeCell ref="R765:R767"/>
    <mergeCell ref="L766:Q766"/>
    <mergeCell ref="Q672:S672"/>
    <mergeCell ref="L700:R711"/>
    <mergeCell ref="S700:S715"/>
    <mergeCell ref="L712:M716"/>
    <mergeCell ref="N712:N713"/>
    <mergeCell ref="O712:P715"/>
    <mergeCell ref="Q712:R712"/>
    <mergeCell ref="Q713:Q720"/>
    <mergeCell ref="R713:R715"/>
    <mergeCell ref="P697:R697"/>
    <mergeCell ref="L622:N624"/>
    <mergeCell ref="O624:Q624"/>
    <mergeCell ref="R624:S624"/>
    <mergeCell ref="L652:R656"/>
    <mergeCell ref="S652:S666"/>
    <mergeCell ref="L657:L671"/>
    <mergeCell ref="M657:M671"/>
    <mergeCell ref="N657:P670"/>
    <mergeCell ref="Q657:R667"/>
    <mergeCell ref="L644:Q647"/>
    <mergeCell ref="P570:Q574"/>
    <mergeCell ref="M573:M575"/>
    <mergeCell ref="N573:N575"/>
    <mergeCell ref="O573:O576"/>
    <mergeCell ref="P575:Q575"/>
    <mergeCell ref="S575:S576"/>
    <mergeCell ref="L526:N527"/>
    <mergeCell ref="Q527:S528"/>
    <mergeCell ref="M528:N528"/>
    <mergeCell ref="L556:L568"/>
    <mergeCell ref="M556:M559"/>
    <mergeCell ref="N556:Q563"/>
    <mergeCell ref="R556:R575"/>
    <mergeCell ref="S556:S564"/>
    <mergeCell ref="M561:M571"/>
    <mergeCell ref="Q554:S554"/>
    <mergeCell ref="Q515:R518"/>
    <mergeCell ref="P517:P524"/>
    <mergeCell ref="Q519:Q526"/>
    <mergeCell ref="R519:R520"/>
    <mergeCell ref="R521:S526"/>
    <mergeCell ref="P525:P528"/>
    <mergeCell ref="O473:O480"/>
    <mergeCell ref="L476:M478"/>
    <mergeCell ref="N476:N478"/>
    <mergeCell ref="P476:S478"/>
    <mergeCell ref="M479:N479"/>
    <mergeCell ref="P479:Q480"/>
    <mergeCell ref="R479:S479"/>
    <mergeCell ref="L480:N480"/>
    <mergeCell ref="R429:S432"/>
    <mergeCell ref="R412:S422"/>
    <mergeCell ref="L460:R465"/>
    <mergeCell ref="S460:S466"/>
    <mergeCell ref="L466:M472"/>
    <mergeCell ref="N466:O472"/>
    <mergeCell ref="P466:R475"/>
    <mergeCell ref="S467:S470"/>
    <mergeCell ref="S471:S475"/>
    <mergeCell ref="L473:N475"/>
    <mergeCell ref="L367:N374"/>
    <mergeCell ref="O367:Q378"/>
    <mergeCell ref="L418:P423"/>
    <mergeCell ref="Q418:Q420"/>
    <mergeCell ref="Q421:Q423"/>
    <mergeCell ref="R423:S428"/>
    <mergeCell ref="L424:Q427"/>
    <mergeCell ref="L428:L429"/>
    <mergeCell ref="M428:P432"/>
    <mergeCell ref="Q428:Q430"/>
    <mergeCell ref="L375:L384"/>
    <mergeCell ref="M375:N384"/>
    <mergeCell ref="R378:R382"/>
    <mergeCell ref="O379:Q382"/>
    <mergeCell ref="S379:S382"/>
    <mergeCell ref="O383:S384"/>
    <mergeCell ref="S316:S321"/>
    <mergeCell ref="S322:S334"/>
    <mergeCell ref="L330:P335"/>
    <mergeCell ref="S335:S336"/>
    <mergeCell ref="L336:O336"/>
    <mergeCell ref="P336:Q336"/>
    <mergeCell ref="Q235:Q240"/>
    <mergeCell ref="R235:R239"/>
    <mergeCell ref="L238:O239"/>
    <mergeCell ref="P238:P239"/>
    <mergeCell ref="O240:P240"/>
    <mergeCell ref="L316:P329"/>
    <mergeCell ref="Q316:R335"/>
    <mergeCell ref="N191:N192"/>
    <mergeCell ref="Q191:R192"/>
    <mergeCell ref="O192:P192"/>
    <mergeCell ref="L220:P237"/>
    <mergeCell ref="Q220:R230"/>
    <mergeCell ref="S220:S228"/>
    <mergeCell ref="S229:S232"/>
    <mergeCell ref="L172:L191"/>
    <mergeCell ref="Q231:R234"/>
    <mergeCell ref="S234:S240"/>
    <mergeCell ref="M172:S172"/>
    <mergeCell ref="M173:Q173"/>
    <mergeCell ref="R173:S189"/>
    <mergeCell ref="M174:P181"/>
    <mergeCell ref="Q174:Q178"/>
    <mergeCell ref="Q179:Q182"/>
    <mergeCell ref="M182:N190"/>
    <mergeCell ref="O182:P191"/>
    <mergeCell ref="Q183:Q189"/>
    <mergeCell ref="S190:S192"/>
    <mergeCell ref="L140:M144"/>
    <mergeCell ref="N140:O142"/>
    <mergeCell ref="P142:Q142"/>
    <mergeCell ref="N143:O143"/>
    <mergeCell ref="P143:Q144"/>
    <mergeCell ref="N144:O144"/>
    <mergeCell ref="L124:L132"/>
    <mergeCell ref="M124:Q135"/>
    <mergeCell ref="R124:R142"/>
    <mergeCell ref="M93:M95"/>
    <mergeCell ref="Q112:Q122"/>
    <mergeCell ref="R112:S122"/>
    <mergeCell ref="S133:S143"/>
    <mergeCell ref="M136:O139"/>
    <mergeCell ref="P136:Q136"/>
    <mergeCell ref="P137:Q141"/>
    <mergeCell ref="S76:S89"/>
    <mergeCell ref="Q87:R91"/>
    <mergeCell ref="S90:S94"/>
    <mergeCell ref="Q92:R93"/>
    <mergeCell ref="L93:L94"/>
    <mergeCell ref="R94:R96"/>
    <mergeCell ref="L95:L96"/>
    <mergeCell ref="N95:O96"/>
    <mergeCell ref="P95:P96"/>
    <mergeCell ref="S39:S42"/>
    <mergeCell ref="M40:P44"/>
    <mergeCell ref="L43:L47"/>
    <mergeCell ref="S43:S44"/>
    <mergeCell ref="M45:O46"/>
    <mergeCell ref="S45:S48"/>
    <mergeCell ref="P46:R47"/>
    <mergeCell ref="N47:N48"/>
    <mergeCell ref="O47:O48"/>
    <mergeCell ref="P48:R48"/>
    <mergeCell ref="H764:I767"/>
    <mergeCell ref="J766:J768"/>
    <mergeCell ref="C767:F768"/>
    <mergeCell ref="G768:I768"/>
    <mergeCell ref="L28:R36"/>
    <mergeCell ref="S28:S38"/>
    <mergeCell ref="L37:L42"/>
    <mergeCell ref="M37:P39"/>
    <mergeCell ref="Q37:R45"/>
    <mergeCell ref="D718:D720"/>
    <mergeCell ref="J694:J696"/>
    <mergeCell ref="G718:J720"/>
    <mergeCell ref="C719:C720"/>
    <mergeCell ref="E719:F720"/>
    <mergeCell ref="C748:I757"/>
    <mergeCell ref="J748:J754"/>
    <mergeCell ref="J755:J764"/>
    <mergeCell ref="C758:G766"/>
    <mergeCell ref="H758:I763"/>
    <mergeCell ref="C726:E744"/>
    <mergeCell ref="F650:G650"/>
    <mergeCell ref="E670:G672"/>
    <mergeCell ref="H670:J671"/>
    <mergeCell ref="I672:J672"/>
    <mergeCell ref="C700:F702"/>
    <mergeCell ref="G700:I717"/>
    <mergeCell ref="J701:J714"/>
    <mergeCell ref="C703:F706"/>
    <mergeCell ref="C707:D717"/>
    <mergeCell ref="E707:F718"/>
    <mergeCell ref="C652:D656"/>
    <mergeCell ref="E652:J664"/>
    <mergeCell ref="C657:C672"/>
    <mergeCell ref="D657:D663"/>
    <mergeCell ref="D664:D672"/>
    <mergeCell ref="E665:I669"/>
    <mergeCell ref="C604:H614"/>
    <mergeCell ref="I604:J617"/>
    <mergeCell ref="C615:F619"/>
    <mergeCell ref="G615:G624"/>
    <mergeCell ref="H615:H621"/>
    <mergeCell ref="I618:I623"/>
    <mergeCell ref="J618:J624"/>
    <mergeCell ref="H622:H624"/>
    <mergeCell ref="C623:C624"/>
    <mergeCell ref="E623:F624"/>
    <mergeCell ref="C556:H567"/>
    <mergeCell ref="I556:I572"/>
    <mergeCell ref="J556:J567"/>
    <mergeCell ref="C568:H573"/>
    <mergeCell ref="J568:J571"/>
    <mergeCell ref="J572:J574"/>
    <mergeCell ref="I573:I574"/>
    <mergeCell ref="C574:H576"/>
    <mergeCell ref="I575:J576"/>
    <mergeCell ref="I508:J508"/>
    <mergeCell ref="I509:J516"/>
    <mergeCell ref="I517:J525"/>
    <mergeCell ref="C521:E528"/>
    <mergeCell ref="F521:F523"/>
    <mergeCell ref="G521:H527"/>
    <mergeCell ref="F524:F527"/>
    <mergeCell ref="I526:I528"/>
    <mergeCell ref="J526:J527"/>
    <mergeCell ref="F528:G528"/>
    <mergeCell ref="C473:C480"/>
    <mergeCell ref="D474:E474"/>
    <mergeCell ref="F474:G476"/>
    <mergeCell ref="D475:E479"/>
    <mergeCell ref="J475:J478"/>
    <mergeCell ref="F477:F478"/>
    <mergeCell ref="G477:G478"/>
    <mergeCell ref="H478:I479"/>
    <mergeCell ref="F479:G479"/>
    <mergeCell ref="D480:I480"/>
    <mergeCell ref="D461:E465"/>
    <mergeCell ref="J462:J473"/>
    <mergeCell ref="H463:H469"/>
    <mergeCell ref="I463:I476"/>
    <mergeCell ref="D466:E473"/>
    <mergeCell ref="H470:H477"/>
    <mergeCell ref="J428:J431"/>
    <mergeCell ref="F430:G430"/>
    <mergeCell ref="H430:I432"/>
    <mergeCell ref="F431:G432"/>
    <mergeCell ref="C460:C472"/>
    <mergeCell ref="D460:E460"/>
    <mergeCell ref="F460:G473"/>
    <mergeCell ref="H460:I462"/>
    <mergeCell ref="G448:H458"/>
    <mergeCell ref="J460:J461"/>
    <mergeCell ref="I378:J381"/>
    <mergeCell ref="C382:F382"/>
    <mergeCell ref="I382:J384"/>
    <mergeCell ref="C383:E384"/>
    <mergeCell ref="C412:E416"/>
    <mergeCell ref="F412:I429"/>
    <mergeCell ref="J412:J426"/>
    <mergeCell ref="C417:D431"/>
    <mergeCell ref="D406:D410"/>
    <mergeCell ref="E417:E432"/>
    <mergeCell ref="C336:D336"/>
    <mergeCell ref="F336:H336"/>
    <mergeCell ref="C364:D375"/>
    <mergeCell ref="E364:F375"/>
    <mergeCell ref="G364:G377"/>
    <mergeCell ref="H364:J377"/>
    <mergeCell ref="C376:F376"/>
    <mergeCell ref="C377:F381"/>
    <mergeCell ref="C360:C362"/>
    <mergeCell ref="G378:H384"/>
    <mergeCell ref="J328:J330"/>
    <mergeCell ref="H329:I331"/>
    <mergeCell ref="C330:D331"/>
    <mergeCell ref="E330:E332"/>
    <mergeCell ref="J331:J332"/>
    <mergeCell ref="D332:D334"/>
    <mergeCell ref="F332:I335"/>
    <mergeCell ref="C333:C335"/>
    <mergeCell ref="E333:E336"/>
    <mergeCell ref="J335:J336"/>
    <mergeCell ref="C316:C323"/>
    <mergeCell ref="D316:F321"/>
    <mergeCell ref="G316:J327"/>
    <mergeCell ref="D322:D323"/>
    <mergeCell ref="E322:E329"/>
    <mergeCell ref="F322:F324"/>
    <mergeCell ref="C324:D329"/>
    <mergeCell ref="F325:F331"/>
    <mergeCell ref="G328:G331"/>
    <mergeCell ref="H328:I328"/>
    <mergeCell ref="C283:C286"/>
    <mergeCell ref="D283:F288"/>
    <mergeCell ref="G283:I283"/>
    <mergeCell ref="J283:J285"/>
    <mergeCell ref="G284:G285"/>
    <mergeCell ref="H284:H288"/>
    <mergeCell ref="I284:I287"/>
    <mergeCell ref="G287:G288"/>
    <mergeCell ref="F231:F238"/>
    <mergeCell ref="C235:E239"/>
    <mergeCell ref="G238:H239"/>
    <mergeCell ref="F239:F240"/>
    <mergeCell ref="C240:D240"/>
    <mergeCell ref="G240:J240"/>
    <mergeCell ref="F184:F191"/>
    <mergeCell ref="C186:D189"/>
    <mergeCell ref="C190:D191"/>
    <mergeCell ref="C192:F192"/>
    <mergeCell ref="C220:I221"/>
    <mergeCell ref="J220:J238"/>
    <mergeCell ref="C222:F230"/>
    <mergeCell ref="G222:H237"/>
    <mergeCell ref="I222:I239"/>
    <mergeCell ref="D217:F218"/>
    <mergeCell ref="I138:I139"/>
    <mergeCell ref="J138:J143"/>
    <mergeCell ref="I140:I143"/>
    <mergeCell ref="G141:G143"/>
    <mergeCell ref="G144:H144"/>
    <mergeCell ref="C172:F177"/>
    <mergeCell ref="G172:J191"/>
    <mergeCell ref="C178:D180"/>
    <mergeCell ref="E178:E190"/>
    <mergeCell ref="C150:D157"/>
    <mergeCell ref="I91:I95"/>
    <mergeCell ref="C93:E93"/>
    <mergeCell ref="C94:D96"/>
    <mergeCell ref="E94:E95"/>
    <mergeCell ref="F96:I96"/>
    <mergeCell ref="C124:F133"/>
    <mergeCell ref="G124:G140"/>
    <mergeCell ref="H124:J131"/>
    <mergeCell ref="H132:H143"/>
    <mergeCell ref="G112:H117"/>
    <mergeCell ref="C46:C48"/>
    <mergeCell ref="G47:H47"/>
    <mergeCell ref="G48:H48"/>
    <mergeCell ref="C76:J87"/>
    <mergeCell ref="C88:E92"/>
    <mergeCell ref="F88:H88"/>
    <mergeCell ref="I88:I90"/>
    <mergeCell ref="J88:J95"/>
    <mergeCell ref="F89:H95"/>
    <mergeCell ref="C64:F70"/>
    <mergeCell ref="D32:H43"/>
    <mergeCell ref="I32:I43"/>
    <mergeCell ref="J32:J48"/>
    <mergeCell ref="D44:E48"/>
    <mergeCell ref="F44:F48"/>
    <mergeCell ref="G44:H46"/>
    <mergeCell ref="I44:I46"/>
    <mergeCell ref="N698:S698"/>
    <mergeCell ref="L726:R742"/>
    <mergeCell ref="S726:S745"/>
    <mergeCell ref="L743:M745"/>
    <mergeCell ref="N743:R743"/>
    <mergeCell ref="N744:Q746"/>
    <mergeCell ref="R746:S746"/>
    <mergeCell ref="N714:N717"/>
    <mergeCell ref="O716:O719"/>
    <mergeCell ref="P716:P719"/>
    <mergeCell ref="R678:S693"/>
    <mergeCell ref="L685:Q693"/>
    <mergeCell ref="L694:O694"/>
    <mergeCell ref="P694:R696"/>
    <mergeCell ref="S694:S696"/>
    <mergeCell ref="L695:M695"/>
    <mergeCell ref="N695:O695"/>
    <mergeCell ref="L696:L697"/>
    <mergeCell ref="M696:M698"/>
    <mergeCell ref="N696:O697"/>
    <mergeCell ref="R644:R645"/>
    <mergeCell ref="S644:S646"/>
    <mergeCell ref="R647:R650"/>
    <mergeCell ref="S647:S648"/>
    <mergeCell ref="L648:L649"/>
    <mergeCell ref="M648:N649"/>
    <mergeCell ref="O648:P650"/>
    <mergeCell ref="Q648:Q650"/>
    <mergeCell ref="L650:N650"/>
    <mergeCell ref="L602:R602"/>
    <mergeCell ref="S550:S553"/>
    <mergeCell ref="L551:M553"/>
    <mergeCell ref="N552:N553"/>
    <mergeCell ref="O553:P554"/>
    <mergeCell ref="L554:N554"/>
    <mergeCell ref="N564:O572"/>
    <mergeCell ref="P564:Q569"/>
    <mergeCell ref="S565:S573"/>
    <mergeCell ref="L569:L576"/>
    <mergeCell ref="L549:M550"/>
    <mergeCell ref="N549:N551"/>
    <mergeCell ref="O508:O528"/>
    <mergeCell ref="L582:R601"/>
    <mergeCell ref="S583:S594"/>
    <mergeCell ref="S595:S599"/>
    <mergeCell ref="S600:S601"/>
    <mergeCell ref="P508:R514"/>
    <mergeCell ref="S508:S520"/>
    <mergeCell ref="P515:P516"/>
    <mergeCell ref="R505:R506"/>
    <mergeCell ref="L506:M506"/>
    <mergeCell ref="R480:S480"/>
    <mergeCell ref="N506:O506"/>
    <mergeCell ref="L534:R544"/>
    <mergeCell ref="S534:S540"/>
    <mergeCell ref="S541:S549"/>
    <mergeCell ref="L545:N548"/>
    <mergeCell ref="O545:Q552"/>
    <mergeCell ref="R545:R553"/>
    <mergeCell ref="P456:Q458"/>
    <mergeCell ref="R456:R458"/>
    <mergeCell ref="L412:Q417"/>
    <mergeCell ref="S456:S458"/>
    <mergeCell ref="L458:O458"/>
    <mergeCell ref="L486:P505"/>
    <mergeCell ref="Q486:Q506"/>
    <mergeCell ref="R486:S501"/>
    <mergeCell ref="R502:R504"/>
    <mergeCell ref="S502:S505"/>
    <mergeCell ref="L409:M409"/>
    <mergeCell ref="N409:O409"/>
    <mergeCell ref="Q409:S409"/>
    <mergeCell ref="L410:S410"/>
    <mergeCell ref="L438:P439"/>
    <mergeCell ref="Q438:S452"/>
    <mergeCell ref="L440:P441"/>
    <mergeCell ref="L442:O456"/>
    <mergeCell ref="P442:P455"/>
    <mergeCell ref="Q453:S455"/>
    <mergeCell ref="L390:M408"/>
    <mergeCell ref="N390:O394"/>
    <mergeCell ref="P390:Q406"/>
    <mergeCell ref="R390:S406"/>
    <mergeCell ref="L364:S366"/>
    <mergeCell ref="N395:O407"/>
    <mergeCell ref="P407:S407"/>
    <mergeCell ref="N408:R408"/>
    <mergeCell ref="R367:S371"/>
    <mergeCell ref="R372:S377"/>
    <mergeCell ref="M356:M361"/>
    <mergeCell ref="N356:O357"/>
    <mergeCell ref="P356:P358"/>
    <mergeCell ref="S357:S361"/>
    <mergeCell ref="N358:O359"/>
    <mergeCell ref="P359:P361"/>
    <mergeCell ref="N360:N362"/>
    <mergeCell ref="O360:O362"/>
    <mergeCell ref="S260:S261"/>
    <mergeCell ref="O263:O265"/>
    <mergeCell ref="R265:S266"/>
    <mergeCell ref="L294:Q313"/>
    <mergeCell ref="R294:S312"/>
    <mergeCell ref="R313:S314"/>
    <mergeCell ref="L314:N314"/>
    <mergeCell ref="P314:Q314"/>
    <mergeCell ref="L268:S288"/>
    <mergeCell ref="P259:P266"/>
    <mergeCell ref="S216:S217"/>
    <mergeCell ref="N217:Q217"/>
    <mergeCell ref="M218:O218"/>
    <mergeCell ref="L246:O248"/>
    <mergeCell ref="P246:R256"/>
    <mergeCell ref="S246:S259"/>
    <mergeCell ref="L249:N266"/>
    <mergeCell ref="O249:O262"/>
    <mergeCell ref="P257:P258"/>
    <mergeCell ref="R257:R264"/>
    <mergeCell ref="N209:N215"/>
    <mergeCell ref="O209:Q215"/>
    <mergeCell ref="R214:R218"/>
    <mergeCell ref="L215:M217"/>
    <mergeCell ref="N216:Q216"/>
    <mergeCell ref="R205:R212"/>
    <mergeCell ref="L207:M207"/>
    <mergeCell ref="M169:P169"/>
    <mergeCell ref="N170:P170"/>
    <mergeCell ref="L198:P206"/>
    <mergeCell ref="Q198:Q203"/>
    <mergeCell ref="R198:R204"/>
    <mergeCell ref="S198:S215"/>
    <mergeCell ref="Q204:Q208"/>
    <mergeCell ref="N207:P208"/>
    <mergeCell ref="L208:L214"/>
    <mergeCell ref="M208:M213"/>
    <mergeCell ref="R162:R170"/>
    <mergeCell ref="S162:S163"/>
    <mergeCell ref="S164:S166"/>
    <mergeCell ref="L102:N106"/>
    <mergeCell ref="O102:P121"/>
    <mergeCell ref="Q102:S111"/>
    <mergeCell ref="L107:M116"/>
    <mergeCell ref="N107:N120"/>
    <mergeCell ref="L166:L170"/>
    <mergeCell ref="S167:S169"/>
    <mergeCell ref="M68:M70"/>
    <mergeCell ref="N68:O70"/>
    <mergeCell ref="P69:P71"/>
    <mergeCell ref="L70:L74"/>
    <mergeCell ref="R150:S160"/>
    <mergeCell ref="R161:S161"/>
    <mergeCell ref="M150:Q168"/>
    <mergeCell ref="S124:S132"/>
    <mergeCell ref="L133:L139"/>
    <mergeCell ref="L76:M92"/>
    <mergeCell ref="M71:N73"/>
    <mergeCell ref="O71:O74"/>
    <mergeCell ref="P72:R72"/>
    <mergeCell ref="P73:R74"/>
    <mergeCell ref="M74:N74"/>
    <mergeCell ref="L117:M121"/>
    <mergeCell ref="N121:N122"/>
    <mergeCell ref="N76:P94"/>
    <mergeCell ref="Q76:R86"/>
    <mergeCell ref="L54:Q60"/>
    <mergeCell ref="R54:R71"/>
    <mergeCell ref="S54:S74"/>
    <mergeCell ref="L61:L62"/>
    <mergeCell ref="M61:Q64"/>
    <mergeCell ref="L63:L69"/>
    <mergeCell ref="M65:O67"/>
    <mergeCell ref="P65:P68"/>
    <mergeCell ref="Q65:Q69"/>
    <mergeCell ref="Q70:Q71"/>
    <mergeCell ref="R21:R22"/>
    <mergeCell ref="R23:R25"/>
    <mergeCell ref="S23:S24"/>
    <mergeCell ref="P24:P26"/>
    <mergeCell ref="Q24:Q26"/>
    <mergeCell ref="M26:O26"/>
    <mergeCell ref="L6:R12"/>
    <mergeCell ref="S6:S22"/>
    <mergeCell ref="L13:Q18"/>
    <mergeCell ref="R13:R20"/>
    <mergeCell ref="L19:L26"/>
    <mergeCell ref="M19:Q20"/>
    <mergeCell ref="M21:O25"/>
    <mergeCell ref="P21:P23"/>
    <mergeCell ref="Q21:Q23"/>
    <mergeCell ref="S25:S26"/>
    <mergeCell ref="G726:J738"/>
    <mergeCell ref="F731:F743"/>
    <mergeCell ref="G739:J744"/>
    <mergeCell ref="C745:F745"/>
    <mergeCell ref="G745:I746"/>
    <mergeCell ref="C746:D746"/>
    <mergeCell ref="F726:F730"/>
    <mergeCell ref="C695:C696"/>
    <mergeCell ref="F695:G697"/>
    <mergeCell ref="C697:C698"/>
    <mergeCell ref="J697:J698"/>
    <mergeCell ref="E698:H698"/>
    <mergeCell ref="C678:C688"/>
    <mergeCell ref="D678:J685"/>
    <mergeCell ref="D686:E697"/>
    <mergeCell ref="F686:H694"/>
    <mergeCell ref="I686:I687"/>
    <mergeCell ref="J687:J691"/>
    <mergeCell ref="I688:I698"/>
    <mergeCell ref="C689:C693"/>
    <mergeCell ref="J692:J693"/>
    <mergeCell ref="J644:J646"/>
    <mergeCell ref="I647:J649"/>
    <mergeCell ref="C648:E648"/>
    <mergeCell ref="F648:G649"/>
    <mergeCell ref="C649:E650"/>
    <mergeCell ref="H649:H650"/>
    <mergeCell ref="C630:C641"/>
    <mergeCell ref="D630:I637"/>
    <mergeCell ref="J630:J643"/>
    <mergeCell ref="D638:H641"/>
    <mergeCell ref="I638:I639"/>
    <mergeCell ref="I641:I642"/>
    <mergeCell ref="C642:G647"/>
    <mergeCell ref="H642:H648"/>
    <mergeCell ref="I643:I646"/>
    <mergeCell ref="I582:J600"/>
    <mergeCell ref="C586:G597"/>
    <mergeCell ref="H586:H589"/>
    <mergeCell ref="H590:H599"/>
    <mergeCell ref="C598:F602"/>
    <mergeCell ref="G598:G600"/>
    <mergeCell ref="G601:G602"/>
    <mergeCell ref="I601:J602"/>
    <mergeCell ref="H600:H601"/>
    <mergeCell ref="C582:H585"/>
    <mergeCell ref="F504:G505"/>
    <mergeCell ref="I504:I506"/>
    <mergeCell ref="J505:J506"/>
    <mergeCell ref="F506:H506"/>
    <mergeCell ref="C534:J552"/>
    <mergeCell ref="C553:F554"/>
    <mergeCell ref="G553:H553"/>
    <mergeCell ref="J553:J554"/>
    <mergeCell ref="G554:H554"/>
    <mergeCell ref="C508:H520"/>
    <mergeCell ref="C486:H489"/>
    <mergeCell ref="I486:J499"/>
    <mergeCell ref="C490:E494"/>
    <mergeCell ref="F490:H503"/>
    <mergeCell ref="C495:D503"/>
    <mergeCell ref="E495:E497"/>
    <mergeCell ref="E498:E506"/>
    <mergeCell ref="I500:J503"/>
    <mergeCell ref="C504:C505"/>
    <mergeCell ref="D504:D505"/>
    <mergeCell ref="J453:J455"/>
    <mergeCell ref="F454:F455"/>
    <mergeCell ref="F456:F457"/>
    <mergeCell ref="C457:E457"/>
    <mergeCell ref="C458:F458"/>
    <mergeCell ref="F408:F410"/>
    <mergeCell ref="C409:C410"/>
    <mergeCell ref="E409:E410"/>
    <mergeCell ref="G409:G410"/>
    <mergeCell ref="C438:I439"/>
    <mergeCell ref="J438:J452"/>
    <mergeCell ref="C440:E440"/>
    <mergeCell ref="F440:F452"/>
    <mergeCell ref="G440:G447"/>
    <mergeCell ref="D398:E405"/>
    <mergeCell ref="J400:J406"/>
    <mergeCell ref="C402:C407"/>
    <mergeCell ref="F402:G407"/>
    <mergeCell ref="H402:H406"/>
    <mergeCell ref="I403:I410"/>
    <mergeCell ref="E406:E408"/>
    <mergeCell ref="H407:H410"/>
    <mergeCell ref="J407:J410"/>
    <mergeCell ref="H361:I361"/>
    <mergeCell ref="F362:G362"/>
    <mergeCell ref="H362:I362"/>
    <mergeCell ref="C390:E391"/>
    <mergeCell ref="F390:H401"/>
    <mergeCell ref="I390:I402"/>
    <mergeCell ref="J390:J399"/>
    <mergeCell ref="D392:E397"/>
    <mergeCell ref="C393:C401"/>
    <mergeCell ref="J352:J355"/>
    <mergeCell ref="C354:D354"/>
    <mergeCell ref="E354:E355"/>
    <mergeCell ref="D355:D358"/>
    <mergeCell ref="E356:E359"/>
    <mergeCell ref="J356:J357"/>
    <mergeCell ref="J358:J361"/>
    <mergeCell ref="D359:D362"/>
    <mergeCell ref="E360:E361"/>
    <mergeCell ref="J309:J312"/>
    <mergeCell ref="G312:G314"/>
    <mergeCell ref="J313:J314"/>
    <mergeCell ref="C314:D314"/>
    <mergeCell ref="C342:H346"/>
    <mergeCell ref="I343:I345"/>
    <mergeCell ref="J343:J351"/>
    <mergeCell ref="I346:I360"/>
    <mergeCell ref="C347:E353"/>
    <mergeCell ref="C231:E234"/>
    <mergeCell ref="C294:F313"/>
    <mergeCell ref="G294:G311"/>
    <mergeCell ref="H294:J299"/>
    <mergeCell ref="H300:I300"/>
    <mergeCell ref="J300:J307"/>
    <mergeCell ref="H301:I304"/>
    <mergeCell ref="H305:I307"/>
    <mergeCell ref="H308:H312"/>
    <mergeCell ref="I308:I314"/>
    <mergeCell ref="J215:J217"/>
    <mergeCell ref="G216:H217"/>
    <mergeCell ref="G218:J218"/>
    <mergeCell ref="C246:H264"/>
    <mergeCell ref="I246:J257"/>
    <mergeCell ref="I258:J265"/>
    <mergeCell ref="C265:C266"/>
    <mergeCell ref="D265:E266"/>
    <mergeCell ref="F265:H265"/>
    <mergeCell ref="F266:J266"/>
    <mergeCell ref="J198:J199"/>
    <mergeCell ref="J200:J205"/>
    <mergeCell ref="D202:F216"/>
    <mergeCell ref="G202:G204"/>
    <mergeCell ref="C204:C217"/>
    <mergeCell ref="G205:G214"/>
    <mergeCell ref="J206:J214"/>
    <mergeCell ref="I211:I214"/>
    <mergeCell ref="H212:H215"/>
    <mergeCell ref="I215:I216"/>
    <mergeCell ref="E150:E154"/>
    <mergeCell ref="F150:G166"/>
    <mergeCell ref="H150:J169"/>
    <mergeCell ref="E155:E159"/>
    <mergeCell ref="C158:D158"/>
    <mergeCell ref="C159:D168"/>
    <mergeCell ref="E160:E169"/>
    <mergeCell ref="F167:G170"/>
    <mergeCell ref="C169:D170"/>
    <mergeCell ref="I112:I113"/>
    <mergeCell ref="J112:J121"/>
    <mergeCell ref="I114:I116"/>
    <mergeCell ref="D116:D119"/>
    <mergeCell ref="E117:E122"/>
    <mergeCell ref="I117:I118"/>
    <mergeCell ref="G118:G122"/>
    <mergeCell ref="H118:H119"/>
    <mergeCell ref="I119:I121"/>
    <mergeCell ref="F104:F121"/>
    <mergeCell ref="F71:F74"/>
    <mergeCell ref="C107:C121"/>
    <mergeCell ref="D107:D109"/>
    <mergeCell ref="E107:E111"/>
    <mergeCell ref="D110:D115"/>
    <mergeCell ref="E112:E115"/>
    <mergeCell ref="D121:D122"/>
    <mergeCell ref="C54:G63"/>
    <mergeCell ref="H54:I74"/>
    <mergeCell ref="J54:J55"/>
    <mergeCell ref="J56:J68"/>
    <mergeCell ref="C28:C30"/>
    <mergeCell ref="G64:G67"/>
    <mergeCell ref="G68:G72"/>
    <mergeCell ref="J69:J72"/>
    <mergeCell ref="C71:C73"/>
    <mergeCell ref="D71:E73"/>
    <mergeCell ref="AP744:AQ746"/>
    <mergeCell ref="AO745:AO746"/>
    <mergeCell ref="AM620:AM623"/>
    <mergeCell ref="AN375:AQ375"/>
    <mergeCell ref="AL316:AQ328"/>
    <mergeCell ref="AL329:AL331"/>
    <mergeCell ref="AL410:AO410"/>
    <mergeCell ref="AP410:AS410"/>
    <mergeCell ref="AL350:AM353"/>
    <mergeCell ref="AN350:AN358"/>
    <mergeCell ref="AR554:AS554"/>
    <mergeCell ref="AM504:AP504"/>
    <mergeCell ref="AL505:AP505"/>
    <mergeCell ref="AQ505:AS505"/>
    <mergeCell ref="AL506:AQ506"/>
    <mergeCell ref="AL438:AQ458"/>
    <mergeCell ref="AR438:AS447"/>
    <mergeCell ref="AR448:AS452"/>
    <mergeCell ref="AQ551:AQ553"/>
    <mergeCell ref="AM503:AP503"/>
    <mergeCell ref="AR240:AS240"/>
    <mergeCell ref="AL172:AS185"/>
    <mergeCell ref="AL124:AP143"/>
    <mergeCell ref="AQ124:AQ130"/>
    <mergeCell ref="AR124:AS136"/>
    <mergeCell ref="AC726:AE733"/>
    <mergeCell ref="AF726:AI740"/>
    <mergeCell ref="AC652:AF662"/>
    <mergeCell ref="AG652:AI659"/>
    <mergeCell ref="AJ623:AJ624"/>
    <mergeCell ref="AS294:AS300"/>
    <mergeCell ref="AO67:AO72"/>
    <mergeCell ref="AP67:AP69"/>
    <mergeCell ref="AQ67:AQ74"/>
    <mergeCell ref="AC678:AG691"/>
    <mergeCell ref="AH678:AI697"/>
    <mergeCell ref="AJ678:AJ684"/>
    <mergeCell ref="AD643:AG649"/>
    <mergeCell ref="AC582:AE599"/>
    <mergeCell ref="AD428:AD431"/>
    <mergeCell ref="AJ582:AJ596"/>
    <mergeCell ref="AC342:AD345"/>
    <mergeCell ref="AE342:AJ350"/>
    <mergeCell ref="AC346:AC356"/>
    <mergeCell ref="AH212:AH213"/>
    <mergeCell ref="AJ212:AJ217"/>
    <mergeCell ref="AI213:AI218"/>
    <mergeCell ref="AC214:AE218"/>
    <mergeCell ref="AC438:AI448"/>
    <mergeCell ref="AC427:AC430"/>
    <mergeCell ref="C268:J282"/>
    <mergeCell ref="AH150:AI155"/>
    <mergeCell ref="L748:Q764"/>
    <mergeCell ref="S667:S671"/>
    <mergeCell ref="Q668:R670"/>
    <mergeCell ref="N671:P672"/>
    <mergeCell ref="L672:M672"/>
    <mergeCell ref="L604:N621"/>
    <mergeCell ref="O604:O623"/>
    <mergeCell ref="P604:S623"/>
    <mergeCell ref="C134:F144"/>
    <mergeCell ref="L150:L165"/>
    <mergeCell ref="J715:J717"/>
    <mergeCell ref="J665:J666"/>
    <mergeCell ref="J667:J669"/>
    <mergeCell ref="C620:E622"/>
    <mergeCell ref="F620:F621"/>
    <mergeCell ref="C355:C359"/>
    <mergeCell ref="F347:G361"/>
    <mergeCell ref="H347:H360"/>
    <mergeCell ref="Q264:Q265"/>
    <mergeCell ref="Q257:Q263"/>
    <mergeCell ref="G192:I192"/>
    <mergeCell ref="F178:F181"/>
    <mergeCell ref="C181:D185"/>
    <mergeCell ref="F182:F183"/>
    <mergeCell ref="C198:C203"/>
    <mergeCell ref="D198:G201"/>
    <mergeCell ref="H198:H211"/>
    <mergeCell ref="I198:I210"/>
    <mergeCell ref="L678:Q684"/>
    <mergeCell ref="L630:S641"/>
    <mergeCell ref="L642:S643"/>
    <mergeCell ref="L457:O457"/>
    <mergeCell ref="L342:R342"/>
    <mergeCell ref="S342:S356"/>
    <mergeCell ref="L508:N525"/>
    <mergeCell ref="L343:P355"/>
    <mergeCell ref="Q343:R362"/>
    <mergeCell ref="L356:L360"/>
    <mergeCell ref="H440:H447"/>
    <mergeCell ref="I440:I443"/>
    <mergeCell ref="C441:E456"/>
    <mergeCell ref="I444:I458"/>
    <mergeCell ref="H170:J170"/>
    <mergeCell ref="H120:H121"/>
    <mergeCell ref="D28:J31"/>
    <mergeCell ref="C31:C45"/>
    <mergeCell ref="I132:J137"/>
    <mergeCell ref="C287:C288"/>
    <mergeCell ref="C74:E74"/>
    <mergeCell ref="V678:Z682"/>
    <mergeCell ref="V726:Z730"/>
    <mergeCell ref="V438:Z442"/>
    <mergeCell ref="V390:Z394"/>
    <mergeCell ref="V582:Z586"/>
    <mergeCell ref="C102:F103"/>
    <mergeCell ref="G102:J111"/>
    <mergeCell ref="C104:E106"/>
    <mergeCell ref="V6:Z10"/>
    <mergeCell ref="V54:Z58"/>
    <mergeCell ref="V102:Z106"/>
    <mergeCell ref="V630:Z634"/>
    <mergeCell ref="V342:Z346"/>
    <mergeCell ref="AC2:AJ2"/>
    <mergeCell ref="V534:Z538"/>
    <mergeCell ref="V198:Z202"/>
    <mergeCell ref="AC458:AG458"/>
    <mergeCell ref="V150:Z154"/>
    <mergeCell ref="AN361:AN362"/>
    <mergeCell ref="R143:R144"/>
    <mergeCell ref="V486:Z490"/>
    <mergeCell ref="V246:Z250"/>
    <mergeCell ref="V294:Z298"/>
    <mergeCell ref="AP384:AQ384"/>
    <mergeCell ref="AO360:AO362"/>
    <mergeCell ref="AE427:AE429"/>
    <mergeCell ref="AC316:AD320"/>
    <mergeCell ref="AE316:AH317"/>
  </mergeCells>
  <hyperlinks>
    <hyperlink ref="AC2:AJ2" location="rColours" display="rColours"/>
  </hyperlinks>
  <printOptions/>
  <pageMargins left="0.7874015748031497" right="0.7874015748031497" top="0.5905511811023623" bottom="0.5905511811023623" header="0.3937007874015748" footer="0.3937007874015748"/>
  <pageSetup fitToHeight="0" fitToWidth="1" horizontalDpi="600" verticalDpi="600" orientation="portrait" paperSize="9" scale="53" r:id="rId2"/>
  <rowBreaks count="7" manualBreakCount="7">
    <brk id="100" max="255" man="1"/>
    <brk id="196" max="255" man="1"/>
    <brk id="292" max="255" man="1"/>
    <brk id="388" max="255" man="1"/>
    <brk id="484" max="255" man="1"/>
    <brk id="580" max="255" man="1"/>
    <brk id="6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www.TodoExcel.com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VBA Transporter</dc:title>
  <dc:subject/>
  <dc:creator>Andoni Rodríguez Elcano</dc:creator>
  <cp:keywords/>
  <dc:description>Elcano@gmail.com_____Tel: (0034) 66980 2492_____www.TodoExcel.com
Trabajo entregado el: aaaa/mm/dd</dc:description>
  <cp:lastModifiedBy>Andoni</cp:lastModifiedBy>
  <cp:lastPrinted>2011-02-23T04:05:09Z</cp:lastPrinted>
  <dcterms:created xsi:type="dcterms:W3CDTF">2010-10-07T17:26:53Z</dcterms:created>
  <dcterms:modified xsi:type="dcterms:W3CDTF">2018-03-27T08:29:49Z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